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ather\Work\2025_05\графики\"/>
    </mc:Choice>
  </mc:AlternateContent>
  <xr:revisionPtr revIDLastSave="0" documentId="13_ncr:1_{FEE29788-27C5-4B3F-9C8B-14E0D18E034A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Лист1!$A$2:$N$5493</definedName>
    <definedName name="_xlnm.Print_Area" localSheetId="0">Лист1!$A$1:$J$5576</definedName>
  </definedNames>
  <calcPr calcId="191029" refMode="R1C1"/>
</workbook>
</file>

<file path=xl/calcChain.xml><?xml version="1.0" encoding="utf-8"?>
<calcChain xmlns="http://schemas.openxmlformats.org/spreadsheetml/2006/main"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/>
  <c r="A5493" i="1" l="1"/>
  <c r="A5496" i="1" l="1"/>
  <c r="A5497" i="1" s="1"/>
  <c r="A5499" i="1" s="1"/>
  <c r="A5501" i="1" l="1"/>
  <c r="A5503" i="1"/>
  <c r="A5504" i="1" s="1"/>
  <c r="A5505" i="1" s="1"/>
  <c r="A5506" i="1" s="1"/>
  <c r="A5507" i="1" s="1"/>
  <c r="A5508" i="1" l="1"/>
  <c r="A5509" i="1" s="1"/>
</calcChain>
</file>

<file path=xl/sharedStrings.xml><?xml version="1.0" encoding="utf-8"?>
<sst xmlns="http://schemas.openxmlformats.org/spreadsheetml/2006/main" count="33653" uniqueCount="1208">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</sst>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9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</fonts>
  <fills count="41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</fills>
  <borders count="7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731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</cellXfs>
  <cellStyles count="143">
    <cellStyle name="20% - Акцент1 2" xfId="1" xr:uid="{00000000-0005-0000-0000-000006000000}"/>
    <cellStyle name="20% - Акцент1 2 2" xfId="2" xr:uid="{00000000-0005-0000-0000-000007000000}"/>
    <cellStyle name="20% - Акцент1 2 3" xfId="98" xr:uid="{38E9EE2C-3C50-47FA-A293-C47F40B1D9C8}"/>
    <cellStyle name="20% - Акцент2 2" xfId="3" xr:uid="{00000000-0005-0000-0000-000008000000}"/>
    <cellStyle name="20% - Акцент2 2 2" xfId="4" xr:uid="{00000000-0005-0000-0000-000009000000}"/>
    <cellStyle name="20% - Акцент2 2 3" xfId="99" xr:uid="{3067C154-91A2-41E2-9D7F-47E48E88BF77}"/>
    <cellStyle name="20% - Акцент3 2" xfId="5" xr:uid="{00000000-0005-0000-0000-00000A000000}"/>
    <cellStyle name="20% - Акцент3 2 2" xfId="6" xr:uid="{00000000-0005-0000-0000-00000B000000}"/>
    <cellStyle name="20% - Акцент3 2 3" xfId="100" xr:uid="{405A6A40-8EAE-4FD7-8CAE-4DCFA253F2AD}"/>
    <cellStyle name="20% - Акцент4 2" xfId="7" xr:uid="{00000000-0005-0000-0000-00000C000000}"/>
    <cellStyle name="20% - Акцент4 2 2" xfId="8" xr:uid="{00000000-0005-0000-0000-00000D000000}"/>
    <cellStyle name="20% - Акцент4 2 3" xfId="101" xr:uid="{C21A7C22-00BF-450C-A529-482534E047C1}"/>
    <cellStyle name="20% - Акцент5 2" xfId="9" xr:uid="{00000000-0005-0000-0000-00000E000000}"/>
    <cellStyle name="20% - Акцент5 2 2" xfId="10" xr:uid="{00000000-0005-0000-0000-00000F000000}"/>
    <cellStyle name="20% - Акцент5 2 3" xfId="102" xr:uid="{BD9C3B6A-5C83-489B-A89F-D6A916E44181}"/>
    <cellStyle name="20% - Акцент6 2" xfId="11" xr:uid="{00000000-0005-0000-0000-000010000000}"/>
    <cellStyle name="20% - Акцент6 2 2" xfId="12" xr:uid="{00000000-0005-0000-0000-000011000000}"/>
    <cellStyle name="20% - Акцент6 2 3" xfId="103" xr:uid="{2BC39FB0-758A-41D7-936E-4877C8253FC6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30AE854A-58FA-47D1-8478-A0E0E14A5FD7}"/>
    <cellStyle name="40% - Акцент2 2" xfId="15" xr:uid="{00000000-0005-0000-0000-000014000000}"/>
    <cellStyle name="40% - Акцент2 2 2" xfId="16" xr:uid="{00000000-0005-0000-0000-000015000000}"/>
    <cellStyle name="40% - Акцент2 2 3" xfId="105" xr:uid="{0AD25933-B52D-42D0-94F5-001B7C56CD81}"/>
    <cellStyle name="40% - Акцент3 2" xfId="17" xr:uid="{00000000-0005-0000-0000-000016000000}"/>
    <cellStyle name="40% - Акцент3 2 2" xfId="18" xr:uid="{00000000-0005-0000-0000-000017000000}"/>
    <cellStyle name="40% - Акцент3 2 3" xfId="106" xr:uid="{DB95D3D4-D407-47DD-B22A-6555B300083F}"/>
    <cellStyle name="40% - Акцент4 2" xfId="19" xr:uid="{00000000-0005-0000-0000-000018000000}"/>
    <cellStyle name="40% - Акцент4 2 2" xfId="20" xr:uid="{00000000-0005-0000-0000-000019000000}"/>
    <cellStyle name="40% - Акцент4 2 3" xfId="107" xr:uid="{8DADBD81-4384-4798-BF90-67558F366BC5}"/>
    <cellStyle name="40% - Акцент5 2" xfId="21" xr:uid="{00000000-0005-0000-0000-00001A000000}"/>
    <cellStyle name="40% - Акцент5 2 2" xfId="22" xr:uid="{00000000-0005-0000-0000-00001B000000}"/>
    <cellStyle name="40% - Акцент5 2 3" xfId="108" xr:uid="{399C8B83-3BE6-43EA-98C2-AAA226CC69B1}"/>
    <cellStyle name="40% - Акцент6 2" xfId="23" xr:uid="{00000000-0005-0000-0000-00001C000000}"/>
    <cellStyle name="40% - Акцент6 2 2" xfId="24" xr:uid="{00000000-0005-0000-0000-00001D000000}"/>
    <cellStyle name="40% - Акцент6 2 3" xfId="109" xr:uid="{9BAA890B-8F0B-4934-8768-657F1AEFD514}"/>
    <cellStyle name="60% - Акцент1 2" xfId="25" xr:uid="{00000000-0005-0000-0000-00001E000000}"/>
    <cellStyle name="60% - Акцент1 2 2" xfId="26" xr:uid="{00000000-0005-0000-0000-00001F000000}"/>
    <cellStyle name="60% - Акцент1 2 3" xfId="110" xr:uid="{99BC3605-36BA-4DBB-83B6-942BB9B7C2B1}"/>
    <cellStyle name="60% - Акцент2 2" xfId="27" xr:uid="{00000000-0005-0000-0000-000020000000}"/>
    <cellStyle name="60% - Акцент2 2 2" xfId="28" xr:uid="{00000000-0005-0000-0000-000021000000}"/>
    <cellStyle name="60% - Акцент2 2 3" xfId="111" xr:uid="{2363D722-D377-43B0-9D96-D85AE61AF94D}"/>
    <cellStyle name="60% - Акцент3 2" xfId="29" xr:uid="{00000000-0005-0000-0000-000022000000}"/>
    <cellStyle name="60% - Акцент3 2 2" xfId="30" xr:uid="{00000000-0005-0000-0000-000023000000}"/>
    <cellStyle name="60% - Акцент3 2 3" xfId="112" xr:uid="{59563BDC-A8B5-4A14-B7BC-EB2E21A1E737}"/>
    <cellStyle name="60% - Акцент4 2" xfId="31" xr:uid="{00000000-0005-0000-0000-000024000000}"/>
    <cellStyle name="60% - Акцент4 2 2" xfId="32" xr:uid="{00000000-0005-0000-0000-000025000000}"/>
    <cellStyle name="60% - Акцент4 2 3" xfId="113" xr:uid="{A8C08424-3BB0-42BD-8DF4-14C1C4017776}"/>
    <cellStyle name="60% - Акцент5 2" xfId="33" xr:uid="{00000000-0005-0000-0000-000026000000}"/>
    <cellStyle name="60% - Акцент5 2 2" xfId="34" xr:uid="{00000000-0005-0000-0000-000027000000}"/>
    <cellStyle name="60% - Акцент5 2 3" xfId="114" xr:uid="{1CA645FC-D1C7-425F-A4DF-F9946FF26DCE}"/>
    <cellStyle name="60% - Акцент6 2" xfId="35" xr:uid="{00000000-0005-0000-0000-000028000000}"/>
    <cellStyle name="60% - Акцент6 2 2" xfId="36" xr:uid="{00000000-0005-0000-0000-000029000000}"/>
    <cellStyle name="60% - Акцент6 2 3" xfId="115" xr:uid="{94415AC9-4AE7-481B-8446-C48EF30513C7}"/>
    <cellStyle name="Акцент1 2" xfId="37" xr:uid="{00000000-0005-0000-0000-00002A000000}"/>
    <cellStyle name="Акцент1 2 2" xfId="38" xr:uid="{00000000-0005-0000-0000-00002B000000}"/>
    <cellStyle name="Акцент1 2 3" xfId="116" xr:uid="{B727AA7A-30D4-477C-A52C-AD2E714DFDB0}"/>
    <cellStyle name="Акцент2 2" xfId="39" xr:uid="{00000000-0005-0000-0000-00002C000000}"/>
    <cellStyle name="Акцент2 2 2" xfId="40" xr:uid="{00000000-0005-0000-0000-00002D000000}"/>
    <cellStyle name="Акцент2 2 3" xfId="117" xr:uid="{2728DD73-3A2D-4FC8-83D8-FC945BAF1594}"/>
    <cellStyle name="Акцент3 2" xfId="41" xr:uid="{00000000-0005-0000-0000-00002E000000}"/>
    <cellStyle name="Акцент3 2 2" xfId="42" xr:uid="{00000000-0005-0000-0000-00002F000000}"/>
    <cellStyle name="Акцент3 2 3" xfId="118" xr:uid="{47C1146E-AF96-4404-A6BA-698E988F8EDE}"/>
    <cellStyle name="Акцент4 2" xfId="43" xr:uid="{00000000-0005-0000-0000-000030000000}"/>
    <cellStyle name="Акцент4 2 2" xfId="44" xr:uid="{00000000-0005-0000-0000-000031000000}"/>
    <cellStyle name="Акцент4 2 3" xfId="119" xr:uid="{247FD7D2-3DE0-4AC1-87E6-3A6AF1B84620}"/>
    <cellStyle name="Акцент5 2" xfId="45" xr:uid="{00000000-0005-0000-0000-000032000000}"/>
    <cellStyle name="Акцент5 2 2" xfId="46" xr:uid="{00000000-0005-0000-0000-000033000000}"/>
    <cellStyle name="Акцент5 2 3" xfId="120" xr:uid="{9274E4AD-16BB-4272-A83A-C1C1189917B8}"/>
    <cellStyle name="Акцент6 2" xfId="47" xr:uid="{00000000-0005-0000-0000-000034000000}"/>
    <cellStyle name="Акцент6 2 2" xfId="48" xr:uid="{00000000-0005-0000-0000-000035000000}"/>
    <cellStyle name="Акцент6 2 3" xfId="121" xr:uid="{6FB8E061-2F81-45BA-A042-4462FBF64DF5}"/>
    <cellStyle name="Ввод  2" xfId="49" xr:uid="{00000000-0005-0000-0000-000036000000}"/>
    <cellStyle name="Ввод  2 2" xfId="50" xr:uid="{00000000-0005-0000-0000-000037000000}"/>
    <cellStyle name="Ввод  2 3" xfId="122" xr:uid="{CAE5111F-5AC7-45C5-84D8-F6CB46267FF2}"/>
    <cellStyle name="Вывод 2" xfId="51" xr:uid="{00000000-0005-0000-0000-000038000000}"/>
    <cellStyle name="Вывод 2 2" xfId="52" xr:uid="{00000000-0005-0000-0000-000039000000}"/>
    <cellStyle name="Вывод 2 3" xfId="123" xr:uid="{FBDD0DF7-3218-4E2A-AAAF-40B499109144}"/>
    <cellStyle name="Вычисление 2" xfId="53" xr:uid="{00000000-0005-0000-0000-00003A000000}"/>
    <cellStyle name="Вычисление 2 2" xfId="54" xr:uid="{00000000-0005-0000-0000-00003B000000}"/>
    <cellStyle name="Вычисление 2 3" xfId="124" xr:uid="{FAF9E820-CC1E-4E05-8D40-A07C06173026}"/>
    <cellStyle name="Заголовок 1 2" xfId="55" xr:uid="{00000000-0005-0000-0000-00003C000000}"/>
    <cellStyle name="Заголовок 1 2 2" xfId="56" xr:uid="{00000000-0005-0000-0000-00003D000000}"/>
    <cellStyle name="Заголовок 1 2 3" xfId="125" xr:uid="{486BEB3A-EA09-4EAA-98D8-84148FD9CCEB}"/>
    <cellStyle name="Заголовок 2 2" xfId="57" xr:uid="{00000000-0005-0000-0000-00003E000000}"/>
    <cellStyle name="Заголовок 2 2 2" xfId="58" xr:uid="{00000000-0005-0000-0000-00003F000000}"/>
    <cellStyle name="Заголовок 2 2 3" xfId="126" xr:uid="{D7D242CB-B973-4842-B8AE-92176E24C80E}"/>
    <cellStyle name="Заголовок 3 2" xfId="59" xr:uid="{00000000-0005-0000-0000-000040000000}"/>
    <cellStyle name="Заголовок 3 2 2" xfId="60" xr:uid="{00000000-0005-0000-0000-000041000000}"/>
    <cellStyle name="Заголовок 3 2 3" xfId="127" xr:uid="{BAC2F478-2290-4241-80BB-BE74010B2258}"/>
    <cellStyle name="Заголовок 4 2" xfId="61" xr:uid="{00000000-0005-0000-0000-000042000000}"/>
    <cellStyle name="Заголовок 4 2 2" xfId="62" xr:uid="{00000000-0005-0000-0000-000043000000}"/>
    <cellStyle name="Заголовок 4 2 3" xfId="128" xr:uid="{9BA7AB16-D016-4100-904D-9E07C393F9F4}"/>
    <cellStyle name="Итог 2" xfId="63" xr:uid="{00000000-0005-0000-0000-000044000000}"/>
    <cellStyle name="Итог 2 2" xfId="64" xr:uid="{00000000-0005-0000-0000-000045000000}"/>
    <cellStyle name="Итог 2 3" xfId="129" xr:uid="{39729586-5F9D-44E3-9DBF-B37C991A668F}"/>
    <cellStyle name="Контрольная ячейка 2" xfId="65" xr:uid="{00000000-0005-0000-0000-000046000000}"/>
    <cellStyle name="Контрольная ячейка 2 2" xfId="66" xr:uid="{00000000-0005-0000-0000-000047000000}"/>
    <cellStyle name="Контрольная ячейка 2 3" xfId="130" xr:uid="{8EE0FC6A-A4E4-47B1-8D7C-0340BBFB4FA5}"/>
    <cellStyle name="Название 2" xfId="67" xr:uid="{00000000-0005-0000-0000-000048000000}"/>
    <cellStyle name="Название 2 2" xfId="68" xr:uid="{00000000-0005-0000-0000-000049000000}"/>
    <cellStyle name="Название 2 3" xfId="131" xr:uid="{13D7014B-CD5F-4E07-9D73-F8DA11D5C101}"/>
    <cellStyle name="Нейтральный 2" xfId="69" xr:uid="{00000000-0005-0000-0000-00004A000000}"/>
    <cellStyle name="Нейтральный 2 2" xfId="70" xr:uid="{00000000-0005-0000-0000-00004B000000}"/>
    <cellStyle name="Нейтральный 2 3" xfId="132" xr:uid="{FB3FE591-FF05-4B15-8C21-0AF0FD8138A6}"/>
    <cellStyle name="Обычный" xfId="0" builtinId="0"/>
    <cellStyle name="Обычный 16" xfId="71" xr:uid="{00000000-0005-0000-0000-00004C000000}"/>
    <cellStyle name="Обычный 16 2" xfId="72" xr:uid="{00000000-0005-0000-0000-00004D000000}"/>
    <cellStyle name="Обычный 16 2 2" xfId="73" xr:uid="{00000000-0005-0000-0000-00004E000000}"/>
    <cellStyle name="Обычный 2" xfId="74" xr:uid="{00000000-0005-0000-0000-00004F000000}"/>
    <cellStyle name="Обычный 2 2" xfId="75" xr:uid="{00000000-0005-0000-0000-000050000000}"/>
    <cellStyle name="Обычный 2 2 2" xfId="76" xr:uid="{00000000-0005-0000-0000-000051000000}"/>
    <cellStyle name="Обычный 3" xfId="77" xr:uid="{00000000-0005-0000-0000-000052000000}"/>
    <cellStyle name="Обычный 3 2" xfId="78" xr:uid="{00000000-0005-0000-0000-000053000000}"/>
    <cellStyle name="Обычный 3 2 2" xfId="79" xr:uid="{00000000-0005-0000-0000-000054000000}"/>
    <cellStyle name="Обычный 3 2 3" xfId="134" xr:uid="{91BF6509-48BB-46C8-9645-B0EB15E7F179}"/>
    <cellStyle name="Обычный 3 3" xfId="80" xr:uid="{00000000-0005-0000-0000-000055000000}"/>
    <cellStyle name="Обычный 3 3 2" xfId="81" xr:uid="{00000000-0005-0000-0000-000056000000}"/>
    <cellStyle name="Обычный 3 3 3" xfId="135" xr:uid="{CE1ADC23-9F76-4A2F-B6C9-F381DD781546}"/>
    <cellStyle name="Обычный 3 4" xfId="82" xr:uid="{00000000-0005-0000-0000-000057000000}"/>
    <cellStyle name="Обычный 3 5" xfId="133" xr:uid="{23A57EFF-6151-4E24-A740-15C049A6E3FC}"/>
    <cellStyle name="Обычный 4" xfId="83" xr:uid="{00000000-0005-0000-0000-000058000000}"/>
    <cellStyle name="Плохой 2" xfId="84" xr:uid="{00000000-0005-0000-0000-000059000000}"/>
    <cellStyle name="Плохой 2 2" xfId="85" xr:uid="{00000000-0005-0000-0000-00005A000000}"/>
    <cellStyle name="Плохой 2 3" xfId="136" xr:uid="{CADB3B2E-8891-441E-8A32-3E2D1264CB20}"/>
    <cellStyle name="Пояснение 2" xfId="86" xr:uid="{00000000-0005-0000-0000-00005B000000}"/>
    <cellStyle name="Пояснение 2 2" xfId="87" xr:uid="{00000000-0005-0000-0000-00005C000000}"/>
    <cellStyle name="Пояснение 2 3" xfId="137" xr:uid="{12694B84-03EF-4102-8DE0-C0D9AD69DD4E}"/>
    <cellStyle name="Примечание 2" xfId="88" xr:uid="{00000000-0005-0000-0000-00005D000000}"/>
    <cellStyle name="Примечание 2 2" xfId="89" xr:uid="{00000000-0005-0000-0000-00005E000000}"/>
    <cellStyle name="Примечание 2 2 2" xfId="90" xr:uid="{00000000-0005-0000-0000-00005F000000}"/>
    <cellStyle name="Примечание 2 2 3" xfId="139" xr:uid="{0600ED88-F779-4997-B925-99E7C1CC39A8}"/>
    <cellStyle name="Примечание 2 3" xfId="91" xr:uid="{00000000-0005-0000-0000-000060000000}"/>
    <cellStyle name="Примечание 2 4" xfId="138" xr:uid="{77252238-88D8-4F7B-A5F1-5FA5A444163B}"/>
    <cellStyle name="Связанная ячейка 2" xfId="92" xr:uid="{00000000-0005-0000-0000-000061000000}"/>
    <cellStyle name="Связанная ячейка 2 2" xfId="93" xr:uid="{00000000-0005-0000-0000-000062000000}"/>
    <cellStyle name="Связанная ячейка 2 3" xfId="140" xr:uid="{0718DAC9-A13B-42B7-953F-92CC6DD89151}"/>
    <cellStyle name="Текст предупреждения 2" xfId="94" xr:uid="{00000000-0005-0000-0000-000063000000}"/>
    <cellStyle name="Текст предупреждения 2 2" xfId="95" xr:uid="{00000000-0005-0000-0000-000064000000}"/>
    <cellStyle name="Текст предупреждения 2 3" xfId="141" xr:uid="{0BC21E34-E66A-4284-9927-3100F9DFC94E}"/>
    <cellStyle name="Хороший 2" xfId="96" xr:uid="{00000000-0005-0000-0000-000065000000}"/>
    <cellStyle name="Хороший 2 2" xfId="97" xr:uid="{00000000-0005-0000-0000-000066000000}"/>
    <cellStyle name="Хороший 2 3" xfId="142" xr:uid="{1DBABB78-AD8B-483A-ACA6-16B32005B80F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5509"/>
  <sheetViews>
    <sheetView tabSelected="1" zoomScale="85" zoomScaleNormal="85" workbookViewId="0">
      <pane ySplit="2" topLeftCell="A5494" activePane="bottomLeft" state="frozen"/>
      <selection pane="bottomLeft" activeCell="J5508" sqref="J5508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8.7109375" style="4" customWidth="1"/>
    <col min="6" max="6" width="8.5703125" style="1" customWidth="1"/>
    <col min="7" max="7" width="21.42578125" style="5" customWidth="1"/>
    <col min="8" max="8" width="15.7109375" style="1" customWidth="1"/>
    <col min="9" max="9" width="16.42578125" style="6" customWidth="1"/>
    <col min="10" max="10" width="24.28515625" style="7" customWidth="1"/>
    <col min="11" max="11" width="9.85546875" style="1" customWidth="1"/>
    <col min="12" max="12" width="16.28515625" style="1" customWidth="1"/>
    <col min="13" max="13" width="15.5703125" style="1" customWidth="1"/>
    <col min="14" max="14" width="16.28515625" style="1" customWidth="1"/>
    <col min="15" max="1021" width="9.140625" style="2"/>
  </cols>
  <sheetData>
    <row r="1" spans="1:14" ht="19.5" customHeight="1" thickBot="1" x14ac:dyDescent="0.3">
      <c r="A1" s="727" t="s">
        <v>0</v>
      </c>
      <c r="B1" s="727"/>
      <c r="C1" s="727"/>
      <c r="D1" s="727"/>
      <c r="E1" s="727"/>
      <c r="F1" s="727"/>
      <c r="G1" s="727"/>
      <c r="H1" s="727"/>
      <c r="I1" s="727"/>
      <c r="J1" s="727"/>
      <c r="K1" s="8"/>
      <c r="L1" s="9"/>
      <c r="M1" s="9"/>
      <c r="N1" s="9"/>
    </row>
    <row r="2" spans="1:14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4" ht="19.5" hidden="1" customHeight="1" thickBot="1" x14ac:dyDescent="0.3">
      <c r="A3" s="728">
        <v>1</v>
      </c>
      <c r="B3" s="728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</row>
    <row r="4" spans="1:14" ht="19.5" hidden="1" thickBot="1" x14ac:dyDescent="0.3">
      <c r="A4" s="728"/>
      <c r="B4" s="728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</row>
    <row r="5" spans="1:14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</row>
    <row r="6" spans="1:14" ht="19.5" hidden="1" customHeight="1" thickBot="1" x14ac:dyDescent="0.3">
      <c r="A6" s="726">
        <v>3</v>
      </c>
      <c r="B6" s="726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</row>
    <row r="7" spans="1:14" ht="19.5" hidden="1" thickBot="1" x14ac:dyDescent="0.3">
      <c r="A7" s="726"/>
      <c r="B7" s="726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</row>
    <row r="8" spans="1:14" ht="19.5" hidden="1" thickBot="1" x14ac:dyDescent="0.3">
      <c r="A8" s="726"/>
      <c r="B8" s="726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</row>
    <row r="9" spans="1:14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</row>
    <row r="10" spans="1:14" ht="19.5" hidden="1" customHeight="1" thickBot="1" x14ac:dyDescent="0.3">
      <c r="A10" s="726">
        <v>5</v>
      </c>
      <c r="B10" s="726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</row>
    <row r="11" spans="1:14" ht="19.5" hidden="1" thickBot="1" x14ac:dyDescent="0.3">
      <c r="A11" s="726"/>
      <c r="B11" s="726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</row>
    <row r="12" spans="1:14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</row>
    <row r="13" spans="1:14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</row>
    <row r="14" spans="1:14" ht="19.5" hidden="1" customHeight="1" thickBot="1" x14ac:dyDescent="0.3">
      <c r="A14" s="725">
        <v>8</v>
      </c>
      <c r="B14" s="725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</row>
    <row r="15" spans="1:14" ht="19.5" hidden="1" thickBot="1" x14ac:dyDescent="0.3">
      <c r="A15" s="725"/>
      <c r="B15" s="725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</row>
    <row r="16" spans="1:14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</row>
    <row r="17" spans="1:14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</row>
    <row r="18" spans="1:14" ht="19.5" hidden="1" customHeight="1" thickBot="1" x14ac:dyDescent="0.3">
      <c r="A18" s="726">
        <v>11</v>
      </c>
      <c r="B18" s="726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</row>
    <row r="19" spans="1:14" ht="19.5" hidden="1" thickBot="1" x14ac:dyDescent="0.3">
      <c r="A19" s="726"/>
      <c r="B19" s="726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</row>
    <row r="20" spans="1:14" ht="19.5" hidden="1" thickBot="1" x14ac:dyDescent="0.3">
      <c r="A20" s="726"/>
      <c r="B20" s="726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</row>
    <row r="21" spans="1:14" ht="19.5" hidden="1" thickBot="1" x14ac:dyDescent="0.3">
      <c r="A21" s="726"/>
      <c r="B21" s="726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</row>
    <row r="22" spans="1:14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</row>
    <row r="23" spans="1:14" ht="19.5" hidden="1" customHeight="1" thickBot="1" x14ac:dyDescent="0.3">
      <c r="A23" s="726">
        <v>13</v>
      </c>
      <c r="B23" s="726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</row>
    <row r="24" spans="1:14" ht="19.5" hidden="1" thickBot="1" x14ac:dyDescent="0.3">
      <c r="A24" s="726"/>
      <c r="B24" s="726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</row>
    <row r="25" spans="1:14" ht="19.5" hidden="1" customHeight="1" thickBot="1" x14ac:dyDescent="0.3">
      <c r="A25" s="725">
        <v>14</v>
      </c>
      <c r="B25" s="725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</row>
    <row r="26" spans="1:14" ht="19.5" hidden="1" thickBot="1" x14ac:dyDescent="0.3">
      <c r="A26" s="725"/>
      <c r="B26" s="725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</row>
    <row r="27" spans="1:14" ht="19.5" hidden="1" customHeight="1" thickBot="1" x14ac:dyDescent="0.3">
      <c r="A27" s="726">
        <v>15</v>
      </c>
      <c r="B27" s="726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</row>
    <row r="28" spans="1:14" ht="19.5" hidden="1" thickBot="1" x14ac:dyDescent="0.3">
      <c r="A28" s="726"/>
      <c r="B28" s="726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</row>
    <row r="29" spans="1:14" ht="19.5" hidden="1" thickBot="1" x14ac:dyDescent="0.3">
      <c r="A29" s="726"/>
      <c r="B29" s="726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</row>
    <row r="30" spans="1:14" ht="19.5" hidden="1" thickBot="1" x14ac:dyDescent="0.3">
      <c r="A30" s="726"/>
      <c r="B30" s="726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</row>
    <row r="31" spans="1:14" ht="19.5" hidden="1" customHeight="1" thickBot="1" x14ac:dyDescent="0.3">
      <c r="A31" s="725">
        <v>16</v>
      </c>
      <c r="B31" s="725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</row>
    <row r="32" spans="1:14" ht="19.5" hidden="1" thickBot="1" x14ac:dyDescent="0.3">
      <c r="A32" s="725"/>
      <c r="B32" s="725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</row>
    <row r="33" spans="1:14" ht="19.5" hidden="1" thickBot="1" x14ac:dyDescent="0.3">
      <c r="A33" s="725"/>
      <c r="B33" s="725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</row>
    <row r="34" spans="1:14" ht="19.5" hidden="1" thickBot="1" x14ac:dyDescent="0.3">
      <c r="A34" s="725"/>
      <c r="B34" s="725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</row>
    <row r="35" spans="1:14" ht="19.5" hidden="1" customHeight="1" thickBot="1" x14ac:dyDescent="0.3">
      <c r="A35" s="726">
        <v>17</v>
      </c>
      <c r="B35" s="726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</row>
    <row r="36" spans="1:14" ht="19.5" hidden="1" thickBot="1" x14ac:dyDescent="0.3">
      <c r="A36" s="726"/>
      <c r="B36" s="726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</row>
    <row r="37" spans="1:14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</row>
    <row r="38" spans="1:14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</row>
    <row r="39" spans="1:14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</row>
    <row r="40" spans="1:14" ht="19.5" hidden="1" customHeight="1" thickBot="1" x14ac:dyDescent="0.3">
      <c r="A40" s="726">
        <v>21</v>
      </c>
      <c r="B40" s="726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</row>
    <row r="41" spans="1:14" ht="19.5" hidden="1" thickBot="1" x14ac:dyDescent="0.3">
      <c r="A41" s="726"/>
      <c r="B41" s="726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</row>
    <row r="42" spans="1:14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</row>
    <row r="43" spans="1:14" ht="19.5" hidden="1" customHeight="1" thickBot="1" x14ac:dyDescent="0.3">
      <c r="A43" s="726">
        <v>23</v>
      </c>
      <c r="B43" s="726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</row>
    <row r="44" spans="1:14" ht="19.5" hidden="1" thickBot="1" x14ac:dyDescent="0.3">
      <c r="A44" s="726"/>
      <c r="B44" s="726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</row>
    <row r="45" spans="1:14" ht="19.5" hidden="1" thickBot="1" x14ac:dyDescent="0.3">
      <c r="A45" s="726"/>
      <c r="B45" s="726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</row>
    <row r="46" spans="1:14" ht="19.5" hidden="1" customHeight="1" thickBot="1" x14ac:dyDescent="0.3">
      <c r="A46" s="725">
        <v>24</v>
      </c>
      <c r="B46" s="725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</row>
    <row r="47" spans="1:14" ht="19.5" hidden="1" thickBot="1" x14ac:dyDescent="0.3">
      <c r="A47" s="725"/>
      <c r="B47" s="725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</row>
    <row r="48" spans="1:14" ht="19.5" hidden="1" customHeight="1" thickBot="1" x14ac:dyDescent="0.3">
      <c r="A48" s="726">
        <v>25</v>
      </c>
      <c r="B48" s="726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</row>
    <row r="49" spans="1:14" ht="19.5" hidden="1" thickBot="1" x14ac:dyDescent="0.3">
      <c r="A49" s="726"/>
      <c r="B49" s="726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</row>
    <row r="50" spans="1:14" ht="19.5" hidden="1" thickBot="1" x14ac:dyDescent="0.3">
      <c r="A50" s="726"/>
      <c r="B50" s="726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</row>
    <row r="51" spans="1:14" ht="19.5" hidden="1" customHeight="1" thickBot="1" x14ac:dyDescent="0.3">
      <c r="A51" s="725">
        <v>26</v>
      </c>
      <c r="B51" s="725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</row>
    <row r="52" spans="1:14" ht="19.5" hidden="1" thickBot="1" x14ac:dyDescent="0.3">
      <c r="A52" s="725"/>
      <c r="B52" s="725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</row>
    <row r="53" spans="1:14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</row>
    <row r="54" spans="1:14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</row>
    <row r="55" spans="1:14" ht="19.5" hidden="1" customHeight="1" thickBot="1" x14ac:dyDescent="0.3">
      <c r="A55" s="726">
        <v>29</v>
      </c>
      <c r="B55" s="726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</row>
    <row r="56" spans="1:14" ht="19.5" hidden="1" thickBot="1" x14ac:dyDescent="0.3">
      <c r="A56" s="726"/>
      <c r="B56" s="726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</row>
    <row r="57" spans="1:14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</row>
    <row r="58" spans="1:14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</row>
    <row r="59" spans="1:14" ht="19.5" hidden="1" customHeight="1" thickBot="1" x14ac:dyDescent="0.3">
      <c r="A59" s="725">
        <v>32</v>
      </c>
      <c r="B59" s="725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</row>
    <row r="60" spans="1:14" ht="19.5" hidden="1" thickBot="1" x14ac:dyDescent="0.3">
      <c r="A60" s="725"/>
      <c r="B60" s="725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</row>
    <row r="61" spans="1:14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</row>
    <row r="62" spans="1:14" ht="19.5" hidden="1" customHeight="1" thickBot="1" x14ac:dyDescent="0.3">
      <c r="A62" s="725">
        <v>34</v>
      </c>
      <c r="B62" s="725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</row>
    <row r="63" spans="1:14" ht="19.5" hidden="1" thickBot="1" x14ac:dyDescent="0.3">
      <c r="A63" s="725"/>
      <c r="B63" s="725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</row>
    <row r="64" spans="1:14" ht="19.5" hidden="1" thickBot="1" x14ac:dyDescent="0.3">
      <c r="A64" s="725"/>
      <c r="B64" s="725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</row>
    <row r="65" spans="1:14" ht="19.5" hidden="1" thickBot="1" x14ac:dyDescent="0.3">
      <c r="A65" s="725"/>
      <c r="B65" s="725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</row>
    <row r="66" spans="1:14" ht="19.5" hidden="1" thickBot="1" x14ac:dyDescent="0.3">
      <c r="A66" s="725"/>
      <c r="B66" s="725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</row>
    <row r="67" spans="1:14" ht="19.5" hidden="1" customHeight="1" thickBot="1" x14ac:dyDescent="0.3">
      <c r="A67" s="726">
        <v>35</v>
      </c>
      <c r="B67" s="726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</row>
    <row r="68" spans="1:14" ht="19.5" hidden="1" thickBot="1" x14ac:dyDescent="0.3">
      <c r="A68" s="726"/>
      <c r="B68" s="726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</row>
    <row r="69" spans="1:14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</row>
    <row r="70" spans="1:14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</row>
    <row r="71" spans="1:14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</row>
    <row r="72" spans="1:14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</row>
    <row r="73" spans="1:14" ht="19.5" hidden="1" customHeight="1" thickBot="1" x14ac:dyDescent="0.3">
      <c r="A73" s="697">
        <v>40</v>
      </c>
      <c r="B73" s="725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</row>
    <row r="74" spans="1:14" ht="19.5" hidden="1" thickBot="1" x14ac:dyDescent="0.3">
      <c r="A74" s="697"/>
      <c r="B74" s="725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</row>
    <row r="75" spans="1:14" ht="19.5" hidden="1" customHeight="1" thickBot="1" x14ac:dyDescent="0.3">
      <c r="A75" s="698">
        <v>41</v>
      </c>
      <c r="B75" s="726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</row>
    <row r="76" spans="1:14" ht="19.5" hidden="1" thickBot="1" x14ac:dyDescent="0.3">
      <c r="A76" s="698"/>
      <c r="B76" s="726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</row>
    <row r="77" spans="1:14" ht="19.5" hidden="1" thickBot="1" x14ac:dyDescent="0.3">
      <c r="A77" s="698"/>
      <c r="B77" s="726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</row>
    <row r="78" spans="1:14" ht="19.5" hidden="1" customHeight="1" thickBot="1" x14ac:dyDescent="0.3">
      <c r="A78" s="697">
        <v>42</v>
      </c>
      <c r="B78" s="725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</row>
    <row r="79" spans="1:14" ht="19.5" hidden="1" thickBot="1" x14ac:dyDescent="0.3">
      <c r="A79" s="697"/>
      <c r="B79" s="725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</row>
    <row r="80" spans="1:14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</row>
    <row r="81" spans="1:14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</row>
    <row r="82" spans="1:14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</row>
    <row r="83" spans="1:14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</row>
    <row r="84" spans="1:14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</row>
    <row r="85" spans="1:14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</row>
    <row r="86" spans="1:14" ht="19.5" hidden="1" customHeight="1" thickBot="1" x14ac:dyDescent="0.3">
      <c r="A86" s="698">
        <v>49</v>
      </c>
      <c r="B86" s="726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</row>
    <row r="87" spans="1:14" ht="19.5" hidden="1" thickBot="1" x14ac:dyDescent="0.3">
      <c r="A87" s="698"/>
      <c r="B87" s="726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</row>
    <row r="88" spans="1:14" ht="19.5" hidden="1" thickBot="1" x14ac:dyDescent="0.3">
      <c r="A88" s="698"/>
      <c r="B88" s="726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</row>
    <row r="89" spans="1:14" ht="19.5" hidden="1" customHeight="1" thickBot="1" x14ac:dyDescent="0.3">
      <c r="A89" s="697">
        <v>50</v>
      </c>
      <c r="B89" s="725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</row>
    <row r="90" spans="1:14" ht="19.5" hidden="1" thickBot="1" x14ac:dyDescent="0.3">
      <c r="A90" s="697"/>
      <c r="B90" s="725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</row>
    <row r="91" spans="1:14" ht="19.5" hidden="1" customHeight="1" thickBot="1" x14ac:dyDescent="0.3">
      <c r="A91" s="698">
        <v>51</v>
      </c>
      <c r="B91" s="726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</row>
    <row r="92" spans="1:14" ht="19.5" hidden="1" thickBot="1" x14ac:dyDescent="0.3">
      <c r="A92" s="698"/>
      <c r="B92" s="726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</row>
    <row r="93" spans="1:14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</row>
    <row r="94" spans="1:14" ht="19.5" hidden="1" customHeight="1" thickBot="1" x14ac:dyDescent="0.3">
      <c r="A94" s="698">
        <v>53</v>
      </c>
      <c r="B94" s="726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</row>
    <row r="95" spans="1:14" ht="19.5" hidden="1" thickBot="1" x14ac:dyDescent="0.3">
      <c r="A95" s="698"/>
      <c r="B95" s="726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</row>
    <row r="96" spans="1:14" ht="19.5" hidden="1" customHeight="1" thickBot="1" x14ac:dyDescent="0.3">
      <c r="A96" s="697">
        <v>54</v>
      </c>
      <c r="B96" s="725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</row>
    <row r="97" spans="1:14" ht="19.5" hidden="1" thickBot="1" x14ac:dyDescent="0.3">
      <c r="A97" s="697"/>
      <c r="B97" s="725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</row>
    <row r="98" spans="1:14" ht="19.5" hidden="1" thickBot="1" x14ac:dyDescent="0.3">
      <c r="A98" s="697"/>
      <c r="B98" s="725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</row>
    <row r="99" spans="1:14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</row>
    <row r="100" spans="1:14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</row>
    <row r="101" spans="1:14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</row>
    <row r="102" spans="1:14" ht="19.5" hidden="1" customHeight="1" thickBot="1" x14ac:dyDescent="0.3">
      <c r="A102" s="697">
        <v>58</v>
      </c>
      <c r="B102" s="725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</row>
    <row r="103" spans="1:14" ht="19.5" hidden="1" thickBot="1" x14ac:dyDescent="0.3">
      <c r="A103" s="697"/>
      <c r="B103" s="725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</row>
    <row r="104" spans="1:14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</row>
    <row r="105" spans="1:14" ht="19.5" hidden="1" customHeight="1" thickBot="1" x14ac:dyDescent="0.3">
      <c r="A105" s="697">
        <v>60</v>
      </c>
      <c r="B105" s="725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</row>
    <row r="106" spans="1:14" ht="19.5" hidden="1" thickBot="1" x14ac:dyDescent="0.3">
      <c r="A106" s="697"/>
      <c r="B106" s="725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</row>
    <row r="107" spans="1:14" ht="19.5" hidden="1" thickBot="1" x14ac:dyDescent="0.3">
      <c r="A107" s="697"/>
      <c r="B107" s="725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</row>
    <row r="108" spans="1:14" ht="19.5" hidden="1" customHeight="1" thickBot="1" x14ac:dyDescent="0.3">
      <c r="A108" s="698">
        <v>61</v>
      </c>
      <c r="B108" s="726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</row>
    <row r="109" spans="1:14" ht="19.5" hidden="1" thickBot="1" x14ac:dyDescent="0.3">
      <c r="A109" s="698"/>
      <c r="B109" s="726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</row>
    <row r="110" spans="1:14" ht="19.5" hidden="1" thickBot="1" x14ac:dyDescent="0.3">
      <c r="A110" s="698"/>
      <c r="B110" s="726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</row>
    <row r="111" spans="1:14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</row>
    <row r="112" spans="1:14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</row>
    <row r="113" spans="1:14" ht="19.5" hidden="1" customHeight="1" thickBot="1" x14ac:dyDescent="0.3">
      <c r="A113" s="697">
        <v>64</v>
      </c>
      <c r="B113" s="725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</row>
    <row r="114" spans="1:14" ht="19.5" hidden="1" thickBot="1" x14ac:dyDescent="0.3">
      <c r="A114" s="697"/>
      <c r="B114" s="725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</row>
    <row r="115" spans="1:14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</row>
    <row r="116" spans="1:14" ht="19.5" hidden="1" customHeight="1" thickBot="1" x14ac:dyDescent="0.3">
      <c r="A116" s="697">
        <v>66</v>
      </c>
      <c r="B116" s="725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</row>
    <row r="117" spans="1:14" ht="19.5" hidden="1" thickBot="1" x14ac:dyDescent="0.3">
      <c r="A117" s="697"/>
      <c r="B117" s="725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</row>
    <row r="118" spans="1:14" ht="19.5" hidden="1" customHeight="1" thickBot="1" x14ac:dyDescent="0.3">
      <c r="A118" s="698">
        <v>67</v>
      </c>
      <c r="B118" s="726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</row>
    <row r="119" spans="1:14" ht="19.5" hidden="1" thickBot="1" x14ac:dyDescent="0.3">
      <c r="A119" s="698"/>
      <c r="B119" s="726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</row>
    <row r="120" spans="1:14" ht="19.5" hidden="1" thickBot="1" x14ac:dyDescent="0.3">
      <c r="A120" s="698"/>
      <c r="B120" s="726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</row>
    <row r="121" spans="1:14" ht="19.5" hidden="1" customHeight="1" thickBot="1" x14ac:dyDescent="0.3">
      <c r="A121" s="697">
        <v>68</v>
      </c>
      <c r="B121" s="725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</row>
    <row r="122" spans="1:14" ht="19.5" hidden="1" thickBot="1" x14ac:dyDescent="0.3">
      <c r="A122" s="697"/>
      <c r="B122" s="725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</row>
    <row r="123" spans="1:14" ht="19.5" hidden="1" customHeight="1" thickBot="1" x14ac:dyDescent="0.3">
      <c r="A123" s="698">
        <v>69</v>
      </c>
      <c r="B123" s="726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</row>
    <row r="124" spans="1:14" ht="19.5" hidden="1" thickBot="1" x14ac:dyDescent="0.3">
      <c r="A124" s="698"/>
      <c r="B124" s="726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</row>
    <row r="125" spans="1:14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</row>
    <row r="126" spans="1:14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</row>
    <row r="127" spans="1:14" ht="19.5" hidden="1" customHeight="1" thickBot="1" x14ac:dyDescent="0.3">
      <c r="A127" s="697">
        <v>72</v>
      </c>
      <c r="B127" s="725" t="s">
        <v>65</v>
      </c>
      <c r="C127" s="119" t="s">
        <v>26</v>
      </c>
      <c r="D127" s="120">
        <v>3.3</v>
      </c>
      <c r="E127" s="121"/>
      <c r="F127" s="122" t="s">
        <v>30</v>
      </c>
      <c r="G127" s="720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</row>
    <row r="128" spans="1:14" ht="19.5" hidden="1" thickBot="1" x14ac:dyDescent="0.3">
      <c r="A128" s="697"/>
      <c r="B128" s="725"/>
      <c r="C128" s="103" t="s">
        <v>26</v>
      </c>
      <c r="D128" s="88">
        <v>12.9</v>
      </c>
      <c r="E128" s="106"/>
      <c r="F128" s="107" t="s">
        <v>16</v>
      </c>
      <c r="G128" s="720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</row>
    <row r="129" spans="1:14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</row>
    <row r="130" spans="1:14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</row>
    <row r="131" spans="1:14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</row>
    <row r="132" spans="1:14" ht="19.5" hidden="1" customHeight="1" thickBot="1" x14ac:dyDescent="0.3">
      <c r="A132" s="697">
        <v>76</v>
      </c>
      <c r="B132" s="722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</row>
    <row r="133" spans="1:14" ht="19.5" hidden="1" thickBot="1" x14ac:dyDescent="0.3">
      <c r="A133" s="697"/>
      <c r="B133" s="722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</row>
    <row r="134" spans="1:14" ht="19.5" hidden="1" thickBot="1" x14ac:dyDescent="0.3">
      <c r="A134" s="697"/>
      <c r="B134" s="722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</row>
    <row r="135" spans="1:14" ht="19.5" hidden="1" thickBot="1" x14ac:dyDescent="0.3">
      <c r="A135" s="697"/>
      <c r="B135" s="722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</row>
    <row r="136" spans="1:14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</row>
    <row r="137" spans="1:14" ht="19.5" hidden="1" customHeight="1" thickBot="1" x14ac:dyDescent="0.3">
      <c r="A137" s="697">
        <v>78</v>
      </c>
      <c r="B137" s="723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</row>
    <row r="138" spans="1:14" ht="19.5" hidden="1" thickBot="1" x14ac:dyDescent="0.3">
      <c r="A138" s="697"/>
      <c r="B138" s="723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</row>
    <row r="139" spans="1:14" ht="19.5" hidden="1" thickBot="1" x14ac:dyDescent="0.3">
      <c r="A139" s="724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</row>
    <row r="140" spans="1:14" ht="19.5" hidden="1" thickBot="1" x14ac:dyDescent="0.3">
      <c r="A140" s="724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</row>
    <row r="141" spans="1:14" ht="19.5" hidden="1" thickBot="1" x14ac:dyDescent="0.3">
      <c r="A141" s="697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</row>
    <row r="142" spans="1:14" ht="19.5" hidden="1" thickBot="1" x14ac:dyDescent="0.3">
      <c r="A142" s="697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</row>
    <row r="143" spans="1:14" ht="19.5" hidden="1" thickBot="1" x14ac:dyDescent="0.3">
      <c r="A143" s="697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</row>
    <row r="144" spans="1:14" ht="19.5" hidden="1" thickBot="1" x14ac:dyDescent="0.3">
      <c r="A144" s="698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</row>
    <row r="145" spans="1:14" ht="19.5" hidden="1" thickBot="1" x14ac:dyDescent="0.3">
      <c r="A145" s="698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</row>
    <row r="146" spans="1:14" ht="19.5" hidden="1" thickBot="1" x14ac:dyDescent="0.3">
      <c r="A146" s="697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</row>
    <row r="147" spans="1:14" ht="19.5" hidden="1" thickBot="1" x14ac:dyDescent="0.3">
      <c r="A147" s="697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</row>
    <row r="148" spans="1:14" ht="19.5" hidden="1" thickBot="1" x14ac:dyDescent="0.3">
      <c r="A148" s="698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</row>
    <row r="149" spans="1:14" ht="19.5" hidden="1" thickBot="1" x14ac:dyDescent="0.3">
      <c r="A149" s="698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</row>
    <row r="150" spans="1:14" ht="19.5" hidden="1" thickBot="1" x14ac:dyDescent="0.3">
      <c r="A150" s="698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</row>
    <row r="151" spans="1:14" ht="19.5" hidden="1" thickBot="1" x14ac:dyDescent="0.3">
      <c r="A151" s="698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</row>
    <row r="152" spans="1:14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</row>
    <row r="153" spans="1:14" ht="19.5" hidden="1" thickBot="1" x14ac:dyDescent="0.3">
      <c r="A153" s="698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</row>
    <row r="154" spans="1:14" ht="19.5" hidden="1" thickBot="1" x14ac:dyDescent="0.3">
      <c r="A154" s="698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</row>
    <row r="155" spans="1:14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</row>
    <row r="156" spans="1:14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</row>
    <row r="157" spans="1:14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</row>
    <row r="158" spans="1:14" ht="19.5" hidden="1" thickBot="1" x14ac:dyDescent="0.3">
      <c r="A158" s="698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</row>
    <row r="159" spans="1:14" ht="19.5" hidden="1" thickBot="1" x14ac:dyDescent="0.3">
      <c r="A159" s="698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</row>
    <row r="160" spans="1:14" ht="19.5" hidden="1" thickBot="1" x14ac:dyDescent="0.3">
      <c r="A160" s="697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</row>
    <row r="161" spans="1:14" ht="19.5" hidden="1" thickBot="1" x14ac:dyDescent="0.3">
      <c r="A161" s="697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</row>
    <row r="162" spans="1:14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</row>
    <row r="163" spans="1:14" ht="19.5" hidden="1" thickBot="1" x14ac:dyDescent="0.3">
      <c r="A163" s="697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</row>
    <row r="164" spans="1:14" ht="19.5" hidden="1" thickBot="1" x14ac:dyDescent="0.3">
      <c r="A164" s="697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</row>
    <row r="165" spans="1:14" ht="19.5" hidden="1" thickBot="1" x14ac:dyDescent="0.3">
      <c r="A165" s="697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</row>
    <row r="166" spans="1:14" ht="19.5" hidden="1" thickBot="1" x14ac:dyDescent="0.3">
      <c r="A166" s="697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</row>
    <row r="167" spans="1:14" ht="19.5" hidden="1" customHeight="1" thickBot="1" x14ac:dyDescent="0.3">
      <c r="A167" s="698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721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</row>
    <row r="168" spans="1:14" ht="19.5" hidden="1" thickBot="1" x14ac:dyDescent="0.3">
      <c r="A168" s="698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721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</row>
    <row r="169" spans="1:14" ht="19.5" hidden="1" thickBot="1" x14ac:dyDescent="0.3">
      <c r="A169" s="697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</row>
    <row r="170" spans="1:14" ht="19.5" hidden="1" thickBot="1" x14ac:dyDescent="0.3">
      <c r="A170" s="697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</row>
    <row r="171" spans="1:14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</row>
    <row r="172" spans="1:14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</row>
    <row r="173" spans="1:14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</row>
    <row r="174" spans="1:14" ht="19.5" hidden="1" thickBot="1" x14ac:dyDescent="0.3">
      <c r="A174" s="697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</row>
    <row r="175" spans="1:14" ht="19.5" hidden="1" thickBot="1" x14ac:dyDescent="0.3">
      <c r="A175" s="697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</row>
    <row r="176" spans="1:14" ht="19.5" hidden="1" thickBot="1" x14ac:dyDescent="0.3">
      <c r="A176" s="697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</row>
    <row r="177" spans="1:14" ht="19.5" hidden="1" thickBot="1" x14ac:dyDescent="0.3">
      <c r="A177" s="697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</row>
    <row r="178" spans="1:14" ht="19.5" hidden="1" thickBot="1" x14ac:dyDescent="0.3">
      <c r="A178" s="697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</row>
    <row r="179" spans="1:14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</row>
    <row r="180" spans="1:14" ht="19.5" hidden="1" thickBot="1" x14ac:dyDescent="0.3">
      <c r="A180" s="697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</row>
    <row r="181" spans="1:14" ht="19.5" hidden="1" thickBot="1" x14ac:dyDescent="0.3">
      <c r="A181" s="697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</row>
    <row r="182" spans="1:14" ht="19.5" hidden="1" thickBot="1" x14ac:dyDescent="0.3">
      <c r="A182" s="698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</row>
    <row r="183" spans="1:14" ht="19.5" hidden="1" thickBot="1" x14ac:dyDescent="0.3">
      <c r="A183" s="698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</row>
    <row r="184" spans="1:14" ht="19.5" hidden="1" thickBot="1" x14ac:dyDescent="0.3">
      <c r="A184" s="697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</row>
    <row r="185" spans="1:14" ht="19.5" hidden="1" thickBot="1" x14ac:dyDescent="0.3">
      <c r="A185" s="697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</row>
    <row r="186" spans="1:14" ht="19.5" hidden="1" thickBot="1" x14ac:dyDescent="0.3">
      <c r="A186" s="698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</row>
    <row r="187" spans="1:14" ht="19.5" hidden="1" thickBot="1" x14ac:dyDescent="0.3">
      <c r="A187" s="698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</row>
    <row r="188" spans="1:14" ht="19.5" hidden="1" thickBot="1" x14ac:dyDescent="0.3">
      <c r="A188" s="697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</row>
    <row r="189" spans="1:14" ht="19.5" hidden="1" thickBot="1" x14ac:dyDescent="0.3">
      <c r="A189" s="697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</row>
    <row r="190" spans="1:14" ht="19.5" hidden="1" thickBot="1" x14ac:dyDescent="0.3">
      <c r="A190" s="698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</row>
    <row r="191" spans="1:14" ht="19.5" hidden="1" thickBot="1" x14ac:dyDescent="0.3">
      <c r="A191" s="698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</row>
    <row r="192" spans="1:14" ht="19.5" hidden="1" thickBot="1" x14ac:dyDescent="0.3">
      <c r="A192" s="698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</row>
    <row r="193" spans="1:14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</row>
    <row r="194" spans="1:14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</row>
    <row r="195" spans="1:14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</row>
    <row r="196" spans="1:14" ht="19.5" hidden="1" thickBot="1" x14ac:dyDescent="0.3">
      <c r="A196" s="698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</row>
    <row r="197" spans="1:14" ht="19.5" hidden="1" thickBot="1" x14ac:dyDescent="0.3">
      <c r="A197" s="698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</row>
    <row r="198" spans="1:14" ht="19.5" hidden="1" thickBot="1" x14ac:dyDescent="0.3">
      <c r="A198" s="697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</row>
    <row r="199" spans="1:14" ht="19.5" hidden="1" thickBot="1" x14ac:dyDescent="0.3">
      <c r="A199" s="697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</row>
    <row r="200" spans="1:14" ht="19.5" hidden="1" thickBot="1" x14ac:dyDescent="0.3">
      <c r="A200" s="698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</row>
    <row r="201" spans="1:14" ht="19.5" hidden="1" thickBot="1" x14ac:dyDescent="0.3">
      <c r="A201" s="698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</row>
    <row r="202" spans="1:14" ht="19.5" hidden="1" thickBot="1" x14ac:dyDescent="0.3">
      <c r="A202" s="698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</row>
    <row r="203" spans="1:14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</row>
    <row r="204" spans="1:14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</row>
    <row r="205" spans="1:14" ht="19.5" hidden="1" thickBot="1" x14ac:dyDescent="0.3">
      <c r="A205" s="697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</row>
    <row r="206" spans="1:14" ht="19.5" hidden="1" thickBot="1" x14ac:dyDescent="0.3">
      <c r="A206" s="697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</row>
    <row r="207" spans="1:14" ht="19.5" hidden="1" thickBot="1" x14ac:dyDescent="0.3">
      <c r="A207" s="698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</row>
    <row r="208" spans="1:14" ht="19.5" hidden="1" thickBot="1" x14ac:dyDescent="0.3">
      <c r="A208" s="698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</row>
    <row r="209" spans="1:14" ht="19.5" hidden="1" thickBot="1" x14ac:dyDescent="0.3">
      <c r="A209" s="697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</row>
    <row r="210" spans="1:14" ht="19.5" hidden="1" thickBot="1" x14ac:dyDescent="0.3">
      <c r="A210" s="697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</row>
    <row r="211" spans="1:14" ht="19.5" hidden="1" thickBot="1" x14ac:dyDescent="0.3">
      <c r="A211" s="698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</row>
    <row r="212" spans="1:14" ht="19.5" hidden="1" thickBot="1" x14ac:dyDescent="0.3">
      <c r="A212" s="698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</row>
    <row r="213" spans="1:14" ht="19.5" hidden="1" thickBot="1" x14ac:dyDescent="0.3">
      <c r="A213" s="697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</row>
    <row r="214" spans="1:14" ht="19.5" hidden="1" thickBot="1" x14ac:dyDescent="0.3">
      <c r="A214" s="697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</row>
    <row r="215" spans="1:14" ht="19.5" hidden="1" thickBot="1" x14ac:dyDescent="0.3">
      <c r="A215" s="697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</row>
    <row r="216" spans="1:14" ht="19.5" hidden="1" thickBot="1" x14ac:dyDescent="0.3">
      <c r="A216" s="698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</row>
    <row r="217" spans="1:14" ht="19.5" hidden="1" thickBot="1" x14ac:dyDescent="0.3">
      <c r="A217" s="698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</row>
    <row r="218" spans="1:14" ht="19.5" hidden="1" customHeight="1" thickBot="1" x14ac:dyDescent="0.3">
      <c r="A218" s="697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720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</row>
    <row r="219" spans="1:14" ht="19.5" hidden="1" thickBot="1" x14ac:dyDescent="0.3">
      <c r="A219" s="697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720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</row>
    <row r="220" spans="1:14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</row>
    <row r="221" spans="1:14" ht="19.5" hidden="1" thickBot="1" x14ac:dyDescent="0.3">
      <c r="A221" s="697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</row>
    <row r="222" spans="1:14" ht="19.5" hidden="1" thickBot="1" x14ac:dyDescent="0.3">
      <c r="A222" s="697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</row>
    <row r="223" spans="1:14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</row>
    <row r="224" spans="1:14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</row>
    <row r="225" spans="1:14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</row>
    <row r="226" spans="1:14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</row>
    <row r="227" spans="1:14" ht="19.5" hidden="1" thickBot="1" x14ac:dyDescent="0.3">
      <c r="A227" s="698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</row>
    <row r="228" spans="1:14" ht="19.5" hidden="1" thickBot="1" x14ac:dyDescent="0.3">
      <c r="A228" s="698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</row>
    <row r="229" spans="1:14" ht="19.5" hidden="1" thickBot="1" x14ac:dyDescent="0.3">
      <c r="A229" s="698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</row>
    <row r="230" spans="1:14" ht="19.5" hidden="1" thickBot="1" x14ac:dyDescent="0.3">
      <c r="A230" s="698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</row>
    <row r="231" spans="1:14" ht="19.5" hidden="1" thickBot="1" x14ac:dyDescent="0.3">
      <c r="A231" s="697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</row>
    <row r="232" spans="1:14" ht="19.5" hidden="1" thickBot="1" x14ac:dyDescent="0.3">
      <c r="A232" s="697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</row>
    <row r="233" spans="1:14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</row>
    <row r="234" spans="1:14" ht="19.5" hidden="1" thickBot="1" x14ac:dyDescent="0.3">
      <c r="A234" s="697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</row>
    <row r="235" spans="1:14" ht="19.5" hidden="1" thickBot="1" x14ac:dyDescent="0.3">
      <c r="A235" s="697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</row>
    <row r="236" spans="1:14" ht="38.25" hidden="1" thickBot="1" x14ac:dyDescent="0.3">
      <c r="A236" s="697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</row>
    <row r="237" spans="1:14" ht="19.5" hidden="1" thickBot="1" x14ac:dyDescent="0.3">
      <c r="A237" s="697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</row>
    <row r="238" spans="1:14" ht="19.5" hidden="1" thickBot="1" x14ac:dyDescent="0.3">
      <c r="A238" s="698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</row>
    <row r="239" spans="1:14" ht="19.5" hidden="1" thickBot="1" x14ac:dyDescent="0.3">
      <c r="A239" s="698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</row>
    <row r="240" spans="1:14" ht="19.5" hidden="1" thickBot="1" x14ac:dyDescent="0.3">
      <c r="A240" s="697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</row>
    <row r="241" spans="1:14" ht="19.5" hidden="1" thickBot="1" x14ac:dyDescent="0.3">
      <c r="A241" s="697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</row>
    <row r="242" spans="1:14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</row>
    <row r="243" spans="1:14" ht="19.5" hidden="1" thickBot="1" x14ac:dyDescent="0.3">
      <c r="A243" s="697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</row>
    <row r="244" spans="1:14" ht="19.5" hidden="1" thickBot="1" x14ac:dyDescent="0.3">
      <c r="A244" s="697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</row>
    <row r="245" spans="1:14" ht="19.5" hidden="1" thickBot="1" x14ac:dyDescent="0.3">
      <c r="A245" s="698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</row>
    <row r="246" spans="1:14" ht="19.5" hidden="1" thickBot="1" x14ac:dyDescent="0.3">
      <c r="A246" s="698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</row>
    <row r="247" spans="1:14" ht="19.5" hidden="1" thickBot="1" x14ac:dyDescent="0.3">
      <c r="A247" s="697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</row>
    <row r="248" spans="1:14" ht="19.5" hidden="1" thickBot="1" x14ac:dyDescent="0.3">
      <c r="A248" s="697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</row>
    <row r="249" spans="1:14" ht="19.5" hidden="1" thickBot="1" x14ac:dyDescent="0.3">
      <c r="A249" s="697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</row>
    <row r="250" spans="1:14" ht="19.5" hidden="1" thickBot="1" x14ac:dyDescent="0.3">
      <c r="A250" s="697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</row>
    <row r="251" spans="1:14" ht="19.5" hidden="1" thickBot="1" x14ac:dyDescent="0.3">
      <c r="A251" s="697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</row>
    <row r="252" spans="1:14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</row>
    <row r="253" spans="1:14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</row>
    <row r="254" spans="1:14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</row>
    <row r="255" spans="1:14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</row>
    <row r="256" spans="1:14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</row>
    <row r="257" spans="1:14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</row>
    <row r="258" spans="1:14" ht="19.5" hidden="1" thickBot="1" x14ac:dyDescent="0.3">
      <c r="A258" s="698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</row>
    <row r="259" spans="1:14" ht="19.5" hidden="1" thickBot="1" x14ac:dyDescent="0.3">
      <c r="A259" s="698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</row>
    <row r="260" spans="1:14" ht="19.5" hidden="1" thickBot="1" x14ac:dyDescent="0.3">
      <c r="A260" s="697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</row>
    <row r="261" spans="1:14" ht="19.5" hidden="1" thickBot="1" x14ac:dyDescent="0.3">
      <c r="A261" s="697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</row>
    <row r="262" spans="1:14" ht="19.5" hidden="1" thickBot="1" x14ac:dyDescent="0.3">
      <c r="A262" s="698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</row>
    <row r="263" spans="1:14" ht="19.5" hidden="1" thickBot="1" x14ac:dyDescent="0.3">
      <c r="A263" s="698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</row>
    <row r="264" spans="1:14" ht="19.5" hidden="1" customHeight="1" thickBot="1" x14ac:dyDescent="0.3">
      <c r="A264" s="697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712" t="s">
        <v>103</v>
      </c>
      <c r="K264" s="82" t="str">
        <f t="shared" si="4"/>
        <v>08,23</v>
      </c>
      <c r="L264" s="82"/>
      <c r="M264" s="82"/>
      <c r="N264" s="82"/>
    </row>
    <row r="265" spans="1:14" ht="19.5" hidden="1" thickBot="1" x14ac:dyDescent="0.3">
      <c r="A265" s="697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712"/>
      <c r="K265" s="90" t="str">
        <f t="shared" si="4"/>
        <v>08,23</v>
      </c>
      <c r="L265" s="90"/>
      <c r="M265" s="90"/>
      <c r="N265" s="90"/>
    </row>
    <row r="266" spans="1:14" ht="19.5" hidden="1" thickBot="1" x14ac:dyDescent="0.3">
      <c r="A266" s="698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</row>
    <row r="267" spans="1:14" ht="19.5" hidden="1" thickBot="1" x14ac:dyDescent="0.3">
      <c r="A267" s="698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</row>
    <row r="268" spans="1:14" ht="19.5" hidden="1" customHeight="1" thickBot="1" x14ac:dyDescent="0.3">
      <c r="A268" s="697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720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</row>
    <row r="269" spans="1:14" ht="19.5" hidden="1" thickBot="1" x14ac:dyDescent="0.3">
      <c r="A269" s="697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720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</row>
    <row r="270" spans="1:14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</row>
    <row r="271" spans="1:14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</row>
    <row r="272" spans="1:14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</row>
    <row r="273" spans="1:14" ht="19.5" hidden="1" thickBot="1" x14ac:dyDescent="0.3">
      <c r="A273" s="697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</row>
    <row r="274" spans="1:14" ht="19.5" hidden="1" thickBot="1" x14ac:dyDescent="0.3">
      <c r="A274" s="697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</row>
    <row r="275" spans="1:14" ht="19.5" hidden="1" thickBot="1" x14ac:dyDescent="0.3">
      <c r="A275" s="697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</row>
    <row r="276" spans="1:14" ht="38.2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</row>
    <row r="277" spans="1:14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</row>
    <row r="278" spans="1:14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</row>
    <row r="279" spans="1:14" ht="19.5" hidden="1" thickBot="1" x14ac:dyDescent="0.3">
      <c r="A279" s="697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</row>
    <row r="280" spans="1:14" ht="19.5" hidden="1" thickBot="1" x14ac:dyDescent="0.3">
      <c r="A280" s="697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</row>
    <row r="281" spans="1:14" ht="19.5" hidden="1" thickBot="1" x14ac:dyDescent="0.3">
      <c r="A281" s="697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</row>
    <row r="282" spans="1:14" ht="19.5" hidden="1" thickBot="1" x14ac:dyDescent="0.3">
      <c r="A282" s="697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</row>
    <row r="283" spans="1:14" ht="19.5" hidden="1" thickBot="1" x14ac:dyDescent="0.3">
      <c r="A283" s="697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</row>
    <row r="284" spans="1:14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</row>
    <row r="285" spans="1:14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</row>
    <row r="286" spans="1:14" ht="19.5" hidden="1" thickBot="1" x14ac:dyDescent="0.3">
      <c r="A286" s="698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</row>
    <row r="287" spans="1:14" ht="19.5" hidden="1" thickBot="1" x14ac:dyDescent="0.3">
      <c r="A287" s="698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</row>
    <row r="288" spans="1:14" ht="19.5" hidden="1" thickBot="1" x14ac:dyDescent="0.3">
      <c r="A288" s="697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</row>
    <row r="289" spans="1:14" ht="19.5" hidden="1" thickBot="1" x14ac:dyDescent="0.3">
      <c r="A289" s="697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</row>
    <row r="290" spans="1:14" ht="19.5" hidden="1" thickBot="1" x14ac:dyDescent="0.3">
      <c r="A290" s="698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</row>
    <row r="291" spans="1:14" ht="19.5" hidden="1" thickBot="1" x14ac:dyDescent="0.3">
      <c r="A291" s="698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</row>
    <row r="292" spans="1:14" ht="19.5" hidden="1" thickBot="1" x14ac:dyDescent="0.3">
      <c r="A292" s="697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</row>
    <row r="293" spans="1:14" ht="19.5" hidden="1" thickBot="1" x14ac:dyDescent="0.3">
      <c r="A293" s="697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</row>
    <row r="294" spans="1:14" ht="19.5" hidden="1" thickBot="1" x14ac:dyDescent="0.3">
      <c r="A294" s="697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</row>
    <row r="295" spans="1:14" ht="19.5" hidden="1" thickBot="1" x14ac:dyDescent="0.3">
      <c r="A295" s="697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</row>
    <row r="296" spans="1:14" ht="19.5" hidden="1" thickBot="1" x14ac:dyDescent="0.3">
      <c r="A296" s="698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</row>
    <row r="297" spans="1:14" ht="19.5" hidden="1" thickBot="1" x14ac:dyDescent="0.3">
      <c r="A297" s="698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</row>
    <row r="298" spans="1:14" ht="19.5" hidden="1" thickBot="1" x14ac:dyDescent="0.3">
      <c r="A298" s="698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</row>
    <row r="299" spans="1:14" ht="19.5" hidden="1" thickBot="1" x14ac:dyDescent="0.3">
      <c r="A299" s="698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</row>
    <row r="300" spans="1:14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</row>
    <row r="301" spans="1:14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</row>
    <row r="302" spans="1:14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</row>
    <row r="303" spans="1:14" ht="38.25" hidden="1" thickBot="1" x14ac:dyDescent="0.3">
      <c r="A303" s="698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</row>
    <row r="304" spans="1:14" ht="38.25" hidden="1" thickBot="1" x14ac:dyDescent="0.3">
      <c r="A304" s="698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</row>
    <row r="305" spans="1:14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</row>
    <row r="306" spans="1:14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</row>
    <row r="307" spans="1:14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</row>
    <row r="308" spans="1:14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</row>
    <row r="309" spans="1:14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</row>
    <row r="310" spans="1:14" ht="19.5" hidden="1" thickBot="1" x14ac:dyDescent="0.3">
      <c r="A310" s="698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</row>
    <row r="311" spans="1:14" ht="19.5" hidden="1" thickBot="1" x14ac:dyDescent="0.3">
      <c r="A311" s="698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</row>
    <row r="312" spans="1:14" ht="19.5" hidden="1" thickBot="1" x14ac:dyDescent="0.3">
      <c r="A312" s="697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</row>
    <row r="313" spans="1:14" ht="19.5" hidden="1" thickBot="1" x14ac:dyDescent="0.3">
      <c r="A313" s="697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</row>
    <row r="314" spans="1:14" ht="19.5" hidden="1" customHeight="1" thickBot="1" x14ac:dyDescent="0.3">
      <c r="A314" s="698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721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</row>
    <row r="315" spans="1:14" ht="19.5" hidden="1" thickBot="1" x14ac:dyDescent="0.3">
      <c r="A315" s="698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721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</row>
    <row r="316" spans="1:14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</row>
    <row r="317" spans="1:14" ht="38.25" hidden="1" thickBot="1" x14ac:dyDescent="0.3">
      <c r="A317" s="698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</row>
    <row r="318" spans="1:14" ht="38.25" hidden="1" thickBot="1" x14ac:dyDescent="0.3">
      <c r="A318" s="698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</row>
    <row r="319" spans="1:14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</row>
    <row r="320" spans="1:14" ht="19.5" hidden="1" thickBot="1" x14ac:dyDescent="0.3">
      <c r="A320" s="698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</row>
    <row r="321" spans="1:14" ht="19.5" hidden="1" thickBot="1" x14ac:dyDescent="0.3">
      <c r="A321" s="698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</row>
    <row r="322" spans="1:14" ht="19.5" hidden="1" thickBot="1" x14ac:dyDescent="0.3">
      <c r="A322" s="698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</row>
    <row r="323" spans="1:14" ht="19.5" hidden="1" thickBot="1" x14ac:dyDescent="0.3">
      <c r="A323" s="698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</row>
    <row r="324" spans="1:14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</row>
    <row r="325" spans="1:14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</row>
    <row r="326" spans="1:14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</row>
    <row r="327" spans="1:14" ht="19.5" hidden="1" thickBot="1" x14ac:dyDescent="0.3">
      <c r="A327" s="698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</row>
    <row r="328" spans="1:14" ht="19.5" hidden="1" thickBot="1" x14ac:dyDescent="0.3">
      <c r="A328" s="698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</row>
    <row r="329" spans="1:14" ht="19.5" hidden="1" thickBot="1" x14ac:dyDescent="0.3">
      <c r="A329" s="698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</row>
    <row r="330" spans="1:14" ht="19.5" hidden="1" thickBot="1" x14ac:dyDescent="0.3">
      <c r="A330" s="698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</row>
    <row r="331" spans="1:14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</row>
    <row r="332" spans="1:14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</row>
    <row r="333" spans="1:14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</row>
    <row r="334" spans="1:14" ht="19.5" hidden="1" thickBot="1" x14ac:dyDescent="0.3">
      <c r="A334" s="698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</row>
    <row r="335" spans="1:14" ht="19.5" hidden="1" thickBot="1" x14ac:dyDescent="0.3">
      <c r="A335" s="698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</row>
    <row r="336" spans="1:14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</row>
    <row r="337" spans="1:14" ht="19.5" hidden="1" thickBot="1" x14ac:dyDescent="0.3">
      <c r="A337" s="698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</row>
    <row r="338" spans="1:14" ht="19.5" hidden="1" thickBot="1" x14ac:dyDescent="0.3">
      <c r="A338" s="698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</row>
    <row r="339" spans="1:14" ht="19.5" hidden="1" thickBot="1" x14ac:dyDescent="0.3">
      <c r="A339" s="697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</row>
    <row r="340" spans="1:14" ht="19.5" hidden="1" thickBot="1" x14ac:dyDescent="0.3">
      <c r="A340" s="697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</row>
    <row r="341" spans="1:14" ht="19.5" hidden="1" thickBot="1" x14ac:dyDescent="0.3">
      <c r="A341" s="698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</row>
    <row r="342" spans="1:14" ht="19.5" hidden="1" thickBot="1" x14ac:dyDescent="0.3">
      <c r="A342" s="698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</row>
    <row r="343" spans="1:14" ht="19.5" hidden="1" thickBot="1" x14ac:dyDescent="0.3">
      <c r="A343" s="697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</row>
    <row r="344" spans="1:14" ht="19.5" hidden="1" thickBot="1" x14ac:dyDescent="0.3">
      <c r="A344" s="697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</row>
    <row r="345" spans="1:14" ht="19.5" hidden="1" thickBot="1" x14ac:dyDescent="0.3">
      <c r="A345" s="697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</row>
    <row r="346" spans="1:14" ht="19.5" hidden="1" thickBot="1" x14ac:dyDescent="0.3">
      <c r="A346" s="697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</row>
    <row r="347" spans="1:14" ht="19.5" hidden="1" thickBot="1" x14ac:dyDescent="0.3">
      <c r="A347" s="698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</row>
    <row r="348" spans="1:14" ht="19.5" hidden="1" thickBot="1" x14ac:dyDescent="0.3">
      <c r="A348" s="698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</row>
    <row r="349" spans="1:14" ht="19.5" hidden="1" thickBot="1" x14ac:dyDescent="0.3">
      <c r="A349" s="698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</row>
    <row r="350" spans="1:14" ht="19.5" hidden="1" thickBot="1" x14ac:dyDescent="0.3">
      <c r="A350" s="698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</row>
    <row r="351" spans="1:14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</row>
    <row r="352" spans="1:14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</row>
    <row r="353" spans="1:14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</row>
    <row r="354" spans="1:14" ht="38.25" hidden="1" thickBot="1" x14ac:dyDescent="0.3">
      <c r="A354" s="698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</row>
    <row r="355" spans="1:14" ht="38.25" hidden="1" thickBot="1" x14ac:dyDescent="0.3">
      <c r="A355" s="698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</row>
    <row r="356" spans="1:14" ht="19.5" hidden="1" thickBot="1" x14ac:dyDescent="0.3">
      <c r="A356" s="697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</row>
    <row r="357" spans="1:14" ht="19.5" hidden="1" thickBot="1" x14ac:dyDescent="0.3">
      <c r="A357" s="697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</row>
    <row r="358" spans="1:14" ht="19.5" hidden="1" thickBot="1" x14ac:dyDescent="0.3">
      <c r="A358" s="698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</row>
    <row r="359" spans="1:14" ht="19.5" hidden="1" thickBot="1" x14ac:dyDescent="0.3">
      <c r="A359" s="698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</row>
    <row r="360" spans="1:14" ht="19.5" hidden="1" thickBot="1" x14ac:dyDescent="0.3">
      <c r="A360" s="698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</row>
    <row r="361" spans="1:14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</row>
    <row r="362" spans="1:14" ht="19.5" hidden="1" customHeight="1" thickBot="1" x14ac:dyDescent="0.3">
      <c r="A362" s="698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703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</row>
    <row r="363" spans="1:14" ht="19.5" hidden="1" thickBot="1" x14ac:dyDescent="0.3">
      <c r="A363" s="698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703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</row>
    <row r="364" spans="1:14" ht="19.5" hidden="1" thickBot="1" x14ac:dyDescent="0.3">
      <c r="A364" s="697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</row>
    <row r="365" spans="1:14" ht="19.5" hidden="1" thickBot="1" x14ac:dyDescent="0.3">
      <c r="A365" s="697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</row>
    <row r="366" spans="1:14" ht="19.5" hidden="1" thickBot="1" x14ac:dyDescent="0.3">
      <c r="A366" s="697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</row>
    <row r="367" spans="1:14" ht="19.5" hidden="1" thickBot="1" x14ac:dyDescent="0.3">
      <c r="A367" s="697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</row>
    <row r="368" spans="1:14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</row>
    <row r="369" spans="1:14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</row>
    <row r="370" spans="1:14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</row>
    <row r="371" spans="1:14" ht="19.5" hidden="1" thickBot="1" x14ac:dyDescent="0.3">
      <c r="A371" s="697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</row>
    <row r="372" spans="1:14" ht="19.5" hidden="1" thickBot="1" x14ac:dyDescent="0.3">
      <c r="A372" s="697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</row>
    <row r="373" spans="1:14" ht="19.5" hidden="1" thickBot="1" x14ac:dyDescent="0.3">
      <c r="A373" s="697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</row>
    <row r="374" spans="1:14" ht="19.5" hidden="1" thickBot="1" x14ac:dyDescent="0.3">
      <c r="A374" s="697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</row>
    <row r="375" spans="1:14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</row>
    <row r="376" spans="1:14" ht="38.25" hidden="1" thickBot="1" x14ac:dyDescent="0.3">
      <c r="A376" s="697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</row>
    <row r="377" spans="1:14" ht="38.25" hidden="1" thickBot="1" x14ac:dyDescent="0.3">
      <c r="A377" s="697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</row>
    <row r="378" spans="1:14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</row>
    <row r="379" spans="1:14" ht="19.5" hidden="1" thickBot="1" x14ac:dyDescent="0.3">
      <c r="A379" s="697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</row>
    <row r="380" spans="1:14" ht="19.5" hidden="1" thickBot="1" x14ac:dyDescent="0.3">
      <c r="A380" s="697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</row>
    <row r="381" spans="1:14" ht="19.5" hidden="1" thickBot="1" x14ac:dyDescent="0.3">
      <c r="A381" s="698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</row>
    <row r="382" spans="1:14" ht="19.5" hidden="1" thickBot="1" x14ac:dyDescent="0.3">
      <c r="A382" s="698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</row>
    <row r="383" spans="1:14" ht="19.5" hidden="1" thickBot="1" x14ac:dyDescent="0.3">
      <c r="A383" s="697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</row>
    <row r="384" spans="1:14" ht="19.5" hidden="1" thickBot="1" x14ac:dyDescent="0.3">
      <c r="A384" s="697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</row>
    <row r="385" spans="1:14" ht="19.5" hidden="1" thickBot="1" x14ac:dyDescent="0.3">
      <c r="A385" s="698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</row>
    <row r="386" spans="1:14" ht="19.5" hidden="1" thickBot="1" x14ac:dyDescent="0.3">
      <c r="A386" s="698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</row>
    <row r="387" spans="1:14" ht="19.5" hidden="1" thickBot="1" x14ac:dyDescent="0.3">
      <c r="A387" s="698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</row>
    <row r="388" spans="1:14" ht="19.5" hidden="1" thickBot="1" x14ac:dyDescent="0.3">
      <c r="A388" s="698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</row>
    <row r="389" spans="1:14" ht="19.5" hidden="1" thickBot="1" x14ac:dyDescent="0.3">
      <c r="A389" s="698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</row>
    <row r="390" spans="1:14" ht="19.5" hidden="1" thickBot="1" x14ac:dyDescent="0.3">
      <c r="A390" s="698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</row>
    <row r="391" spans="1:14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</row>
    <row r="392" spans="1:14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</row>
    <row r="393" spans="1:14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</row>
    <row r="394" spans="1:14" ht="38.25" hidden="1" thickBot="1" x14ac:dyDescent="0.3">
      <c r="A394" s="698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</row>
    <row r="395" spans="1:14" ht="38.25" hidden="1" thickBot="1" x14ac:dyDescent="0.3">
      <c r="A395" s="698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</row>
    <row r="396" spans="1:14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</row>
    <row r="397" spans="1:14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</row>
    <row r="398" spans="1:14" ht="19.5" hidden="1" thickBot="1" x14ac:dyDescent="0.3">
      <c r="A398" s="697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</row>
    <row r="399" spans="1:14" ht="19.5" hidden="1" thickBot="1" x14ac:dyDescent="0.3">
      <c r="A399" s="697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</row>
    <row r="400" spans="1:14" ht="19.5" hidden="1" thickBot="1" x14ac:dyDescent="0.3">
      <c r="A400" s="698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</row>
    <row r="401" spans="1:14" ht="19.5" hidden="1" thickBot="1" x14ac:dyDescent="0.3">
      <c r="A401" s="698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</row>
    <row r="402" spans="1:14" ht="19.5" hidden="1" thickBot="1" x14ac:dyDescent="0.3">
      <c r="A402" s="698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</row>
    <row r="403" spans="1:14" ht="19.5" hidden="1" thickBot="1" x14ac:dyDescent="0.3">
      <c r="A403" s="697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</row>
    <row r="404" spans="1:14" ht="19.5" hidden="1" thickBot="1" x14ac:dyDescent="0.3">
      <c r="A404" s="697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</row>
    <row r="405" spans="1:14" ht="19.5" hidden="1" thickBot="1" x14ac:dyDescent="0.3">
      <c r="A405" s="698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</row>
    <row r="406" spans="1:14" ht="19.5" hidden="1" thickBot="1" x14ac:dyDescent="0.3">
      <c r="A406" s="698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</row>
    <row r="407" spans="1:14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</row>
    <row r="408" spans="1:14" ht="19.5" hidden="1" customHeight="1" thickBot="1" x14ac:dyDescent="0.3">
      <c r="A408" s="698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703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</row>
    <row r="409" spans="1:14" ht="19.5" hidden="1" thickBot="1" x14ac:dyDescent="0.3">
      <c r="A409" s="698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703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</row>
    <row r="410" spans="1:14" ht="19.5" hidden="1" thickBot="1" x14ac:dyDescent="0.3">
      <c r="A410" s="697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</row>
    <row r="411" spans="1:14" ht="19.5" hidden="1" thickBot="1" x14ac:dyDescent="0.3">
      <c r="A411" s="697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</row>
    <row r="412" spans="1:14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</row>
    <row r="413" spans="1:14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</row>
    <row r="414" spans="1:14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</row>
    <row r="415" spans="1:14" ht="19.5" hidden="1" thickBot="1" x14ac:dyDescent="0.3">
      <c r="A415" s="697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</row>
    <row r="416" spans="1:14" ht="19.5" hidden="1" thickBot="1" x14ac:dyDescent="0.3">
      <c r="A416" s="697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</row>
    <row r="417" spans="1:14" ht="19.5" hidden="1" thickBot="1" x14ac:dyDescent="0.3">
      <c r="A417" s="697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</row>
    <row r="418" spans="1:14" ht="19.5" hidden="1" thickBot="1" x14ac:dyDescent="0.3">
      <c r="A418" s="697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</row>
    <row r="419" spans="1:14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</row>
    <row r="420" spans="1:14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719" t="s">
        <v>133</v>
      </c>
      <c r="J420" s="719"/>
      <c r="K420" s="187" t="str">
        <f t="shared" si="6"/>
        <v>09,23</v>
      </c>
      <c r="L420" s="187"/>
      <c r="M420" s="187"/>
      <c r="N420" s="187"/>
    </row>
    <row r="421" spans="1:14" ht="19.5" hidden="1" thickBot="1" x14ac:dyDescent="0.3">
      <c r="A421" s="698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</row>
    <row r="422" spans="1:14" ht="19.5" hidden="1" thickBot="1" x14ac:dyDescent="0.3">
      <c r="A422" s="698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</row>
    <row r="423" spans="1:14" ht="19.5" hidden="1" thickBot="1" x14ac:dyDescent="0.3">
      <c r="A423" s="697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</row>
    <row r="424" spans="1:14" ht="19.5" hidden="1" thickBot="1" x14ac:dyDescent="0.3">
      <c r="A424" s="697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</row>
    <row r="425" spans="1:14" ht="19.5" hidden="1" thickBot="1" x14ac:dyDescent="0.3">
      <c r="A425" s="698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</row>
    <row r="426" spans="1:14" ht="19.5" hidden="1" thickBot="1" x14ac:dyDescent="0.3">
      <c r="A426" s="698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</row>
    <row r="427" spans="1:14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</row>
    <row r="428" spans="1:14" ht="38.2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</row>
    <row r="429" spans="1:14" ht="19.5" hidden="1" thickBot="1" x14ac:dyDescent="0.3">
      <c r="A429" s="697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</row>
    <row r="430" spans="1:14" ht="19.5" hidden="1" thickBot="1" x14ac:dyDescent="0.3">
      <c r="A430" s="697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</row>
    <row r="431" spans="1:14" ht="19.5" hidden="1" thickBot="1" x14ac:dyDescent="0.3">
      <c r="A431" s="697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</row>
    <row r="432" spans="1:14" ht="19.5" hidden="1" thickBot="1" x14ac:dyDescent="0.3">
      <c r="A432" s="697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</row>
    <row r="433" spans="1:14" ht="19.5" hidden="1" thickBot="1" x14ac:dyDescent="0.3">
      <c r="A433" s="698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</row>
    <row r="434" spans="1:14" ht="19.5" hidden="1" thickBot="1" x14ac:dyDescent="0.3">
      <c r="A434" s="698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</row>
    <row r="435" spans="1:14" ht="19.5" hidden="1" thickBot="1" x14ac:dyDescent="0.3">
      <c r="A435" s="698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</row>
    <row r="436" spans="1:14" ht="38.25" hidden="1" thickBot="1" x14ac:dyDescent="0.3">
      <c r="A436" s="698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</row>
    <row r="437" spans="1:14" ht="38.25" hidden="1" thickBot="1" x14ac:dyDescent="0.3">
      <c r="A437" s="698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</row>
    <row r="438" spans="1:14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</row>
    <row r="439" spans="1:14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</row>
    <row r="440" spans="1:14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</row>
    <row r="441" spans="1:14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</row>
    <row r="442" spans="1:14" ht="19.5" hidden="1" thickBot="1" x14ac:dyDescent="0.3">
      <c r="A442" s="697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</row>
    <row r="443" spans="1:14" ht="19.5" hidden="1" thickBot="1" x14ac:dyDescent="0.3">
      <c r="A443" s="697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</row>
    <row r="444" spans="1:14" ht="19.5" hidden="1" thickBot="1" x14ac:dyDescent="0.3">
      <c r="A444" s="697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</row>
    <row r="445" spans="1:14" ht="19.5" hidden="1" thickBot="1" x14ac:dyDescent="0.3">
      <c r="A445" s="698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</row>
    <row r="446" spans="1:14" ht="19.5" hidden="1" thickBot="1" x14ac:dyDescent="0.3">
      <c r="A446" s="698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</row>
    <row r="447" spans="1:14" ht="19.5" hidden="1" thickBot="1" x14ac:dyDescent="0.3">
      <c r="A447" s="697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</row>
    <row r="448" spans="1:14" ht="19.5" hidden="1" thickBot="1" x14ac:dyDescent="0.3">
      <c r="A448" s="697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</row>
    <row r="449" spans="1:14" ht="19.5" hidden="1" thickBot="1" x14ac:dyDescent="0.3">
      <c r="A449" s="698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</row>
    <row r="450" spans="1:14" ht="19.5" hidden="1" thickBot="1" x14ac:dyDescent="0.3">
      <c r="A450" s="698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</row>
    <row r="451" spans="1:14" ht="19.5" hidden="1" customHeight="1" thickBot="1" x14ac:dyDescent="0.3">
      <c r="A451" s="697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700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</row>
    <row r="452" spans="1:14" ht="19.5" hidden="1" thickBot="1" x14ac:dyDescent="0.3">
      <c r="A452" s="697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700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</row>
    <row r="453" spans="1:14" ht="38.25" hidden="1" thickBot="1" x14ac:dyDescent="0.3">
      <c r="A453" s="698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</row>
    <row r="454" spans="1:14" ht="38.25" hidden="1" thickBot="1" x14ac:dyDescent="0.3">
      <c r="A454" s="698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</row>
    <row r="455" spans="1:14" ht="38.25" hidden="1" thickBot="1" x14ac:dyDescent="0.3">
      <c r="A455" s="697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</row>
    <row r="456" spans="1:14" ht="38.25" hidden="1" thickBot="1" x14ac:dyDescent="0.3">
      <c r="A456" s="697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</row>
    <row r="457" spans="1:14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</row>
    <row r="458" spans="1:14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</row>
    <row r="459" spans="1:14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</row>
    <row r="460" spans="1:14" ht="19.5" hidden="1" thickBot="1" x14ac:dyDescent="0.3">
      <c r="A460" s="697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</row>
    <row r="461" spans="1:14" ht="19.5" hidden="1" thickBot="1" x14ac:dyDescent="0.3">
      <c r="A461" s="697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</row>
    <row r="462" spans="1:14" ht="19.5" hidden="1" thickBot="1" x14ac:dyDescent="0.3">
      <c r="A462" s="697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</row>
    <row r="463" spans="1:14" ht="19.5" hidden="1" thickBot="1" x14ac:dyDescent="0.3">
      <c r="A463" s="697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</row>
    <row r="464" spans="1:14" ht="19.5" hidden="1" thickBot="1" x14ac:dyDescent="0.3">
      <c r="A464" s="701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</row>
    <row r="465" spans="1:14" ht="19.5" hidden="1" thickBot="1" x14ac:dyDescent="0.3">
      <c r="A465" s="701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</row>
    <row r="466" spans="1:14" ht="19.5" hidden="1" thickBot="1" x14ac:dyDescent="0.3">
      <c r="A466" s="701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</row>
    <row r="467" spans="1:14" ht="19.5" hidden="1" thickBot="1" x14ac:dyDescent="0.3">
      <c r="A467" s="697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</row>
    <row r="468" spans="1:14" ht="19.5" hidden="1" thickBot="1" x14ac:dyDescent="0.3">
      <c r="A468" s="697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</row>
    <row r="469" spans="1:14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</row>
    <row r="470" spans="1:14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</row>
    <row r="471" spans="1:14" ht="19.5" hidden="1" thickBot="1" x14ac:dyDescent="0.3">
      <c r="A471" s="698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</row>
    <row r="472" spans="1:14" ht="19.5" hidden="1" thickBot="1" x14ac:dyDescent="0.3">
      <c r="A472" s="698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</row>
    <row r="473" spans="1:14" ht="19.5" hidden="1" thickBot="1" x14ac:dyDescent="0.3">
      <c r="A473" s="697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</row>
    <row r="474" spans="1:14" ht="19.5" hidden="1" thickBot="1" x14ac:dyDescent="0.3">
      <c r="A474" s="697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</row>
    <row r="475" spans="1:14" ht="19.5" hidden="1" thickBot="1" x14ac:dyDescent="0.3">
      <c r="A475" s="697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</row>
    <row r="476" spans="1:14" ht="19.5" hidden="1" thickBot="1" x14ac:dyDescent="0.3">
      <c r="A476" s="697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</row>
    <row r="477" spans="1:14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</row>
    <row r="478" spans="1:14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</row>
    <row r="479" spans="1:14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</row>
    <row r="480" spans="1:14" ht="19.5" hidden="1" thickBot="1" x14ac:dyDescent="0.3">
      <c r="A480" s="697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</row>
    <row r="481" spans="1:14" ht="19.5" hidden="1" thickBot="1" x14ac:dyDescent="0.3">
      <c r="A481" s="697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</row>
    <row r="482" spans="1:14" ht="38.25" hidden="1" thickBot="1" x14ac:dyDescent="0.3">
      <c r="A482" s="697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</row>
    <row r="483" spans="1:14" ht="19.5" hidden="1" thickBot="1" x14ac:dyDescent="0.3">
      <c r="A483" s="697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</row>
    <row r="484" spans="1:14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</row>
    <row r="485" spans="1:14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</row>
    <row r="486" spans="1:14" ht="19.5" hidden="1" thickBot="1" x14ac:dyDescent="0.3">
      <c r="A486" s="698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</row>
    <row r="487" spans="1:14" ht="19.5" hidden="1" thickBot="1" x14ac:dyDescent="0.3">
      <c r="A487" s="698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</row>
    <row r="488" spans="1:14" ht="19.5" hidden="1" thickBot="1" x14ac:dyDescent="0.3">
      <c r="A488" s="698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</row>
    <row r="489" spans="1:14" ht="19.5" hidden="1" thickBot="1" x14ac:dyDescent="0.3">
      <c r="A489" s="698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</row>
    <row r="490" spans="1:14" ht="19.5" hidden="1" thickBot="1" x14ac:dyDescent="0.3">
      <c r="A490" s="697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</row>
    <row r="491" spans="1:14" ht="19.5" hidden="1" thickBot="1" x14ac:dyDescent="0.3">
      <c r="A491" s="697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</row>
    <row r="492" spans="1:14" ht="19.5" hidden="1" thickBot="1" x14ac:dyDescent="0.3">
      <c r="A492" s="697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</row>
    <row r="493" spans="1:14" ht="19.5" hidden="1" thickBot="1" x14ac:dyDescent="0.3">
      <c r="A493" s="698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</row>
    <row r="494" spans="1:14" ht="19.5" hidden="1" thickBot="1" x14ac:dyDescent="0.3">
      <c r="A494" s="698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</row>
    <row r="495" spans="1:14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</row>
    <row r="496" spans="1:14" ht="19.5" hidden="1" customHeight="1" thickBot="1" x14ac:dyDescent="0.3">
      <c r="A496" s="698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703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</row>
    <row r="497" spans="1:14" ht="19.5" hidden="1" thickBot="1" x14ac:dyDescent="0.3">
      <c r="A497" s="698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703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</row>
    <row r="498" spans="1:14" ht="38.25" hidden="1" thickBot="1" x14ac:dyDescent="0.3">
      <c r="A498" s="697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</row>
    <row r="499" spans="1:14" ht="38.25" hidden="1" thickBot="1" x14ac:dyDescent="0.3">
      <c r="A499" s="697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</row>
    <row r="500" spans="1:14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</row>
    <row r="501" spans="1:14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</row>
    <row r="502" spans="1:14" ht="19.5" hidden="1" customHeight="1" thickBot="1" x14ac:dyDescent="0.3">
      <c r="A502" s="698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718" t="s">
        <v>159</v>
      </c>
      <c r="K502" s="48" t="str">
        <f t="shared" si="7"/>
        <v>10,23</v>
      </c>
      <c r="L502" s="48"/>
      <c r="M502" s="48"/>
      <c r="N502" s="48"/>
    </row>
    <row r="503" spans="1:14" ht="19.5" hidden="1" thickBot="1" x14ac:dyDescent="0.3">
      <c r="A503" s="698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718"/>
      <c r="K503" s="31" t="str">
        <f t="shared" si="7"/>
        <v>10,23</v>
      </c>
      <c r="L503" s="31"/>
      <c r="M503" s="31"/>
      <c r="N503" s="31"/>
    </row>
    <row r="504" spans="1:14" ht="19.5" hidden="1" thickBot="1" x14ac:dyDescent="0.3">
      <c r="A504" s="697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718"/>
      <c r="K504" s="82" t="str">
        <f t="shared" si="7"/>
        <v>10,23</v>
      </c>
      <c r="L504" s="82"/>
      <c r="M504" s="82"/>
      <c r="N504" s="82"/>
    </row>
    <row r="505" spans="1:14" ht="19.5" hidden="1" thickBot="1" x14ac:dyDescent="0.3">
      <c r="A505" s="697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718"/>
      <c r="K505" s="109" t="str">
        <f t="shared" si="7"/>
        <v>10,23</v>
      </c>
      <c r="L505" s="109"/>
      <c r="M505" s="109"/>
      <c r="N505" s="109"/>
    </row>
    <row r="506" spans="1:14" ht="19.5" hidden="1" thickBot="1" x14ac:dyDescent="0.3">
      <c r="A506" s="697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718"/>
      <c r="K506" s="107" t="str">
        <f t="shared" si="7"/>
        <v>10,23</v>
      </c>
      <c r="L506" s="107"/>
      <c r="M506" s="107"/>
      <c r="N506" s="107"/>
    </row>
    <row r="507" spans="1:14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</row>
    <row r="508" spans="1:14" ht="38.25" hidden="1" thickBot="1" x14ac:dyDescent="0.3">
      <c r="A508" s="697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</row>
    <row r="509" spans="1:14" ht="38.25" hidden="1" thickBot="1" x14ac:dyDescent="0.3">
      <c r="A509" s="697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</row>
    <row r="510" spans="1:14" ht="38.25" hidden="1" thickBot="1" x14ac:dyDescent="0.3">
      <c r="A510" s="697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</row>
    <row r="511" spans="1:14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</row>
    <row r="512" spans="1:14" ht="19.5" hidden="1" thickBot="1" x14ac:dyDescent="0.3">
      <c r="A512" s="697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</row>
    <row r="513" spans="1:14" ht="19.5" hidden="1" thickBot="1" x14ac:dyDescent="0.3">
      <c r="A513" s="697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</row>
    <row r="514" spans="1:14" ht="19.5" hidden="1" thickBot="1" x14ac:dyDescent="0.3">
      <c r="A514" s="697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</row>
    <row r="515" spans="1:14" ht="19.5" hidden="1" thickBot="1" x14ac:dyDescent="0.3">
      <c r="A515" s="698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</row>
    <row r="516" spans="1:14" ht="19.5" hidden="1" thickBot="1" x14ac:dyDescent="0.3">
      <c r="A516" s="698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</row>
    <row r="517" spans="1:14" ht="19.5" hidden="1" thickBot="1" x14ac:dyDescent="0.3">
      <c r="A517" s="698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</row>
    <row r="518" spans="1:14" ht="19.5" hidden="1" thickBot="1" x14ac:dyDescent="0.3">
      <c r="A518" s="697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</row>
    <row r="519" spans="1:14" ht="19.5" hidden="1" thickBot="1" x14ac:dyDescent="0.3">
      <c r="A519" s="697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</row>
    <row r="520" spans="1:14" ht="19.5" hidden="1" thickBot="1" x14ac:dyDescent="0.3">
      <c r="A520" s="697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</row>
    <row r="521" spans="1:14" ht="19.5" hidden="1" thickBot="1" x14ac:dyDescent="0.3">
      <c r="A521" s="698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</row>
    <row r="522" spans="1:14" ht="19.5" hidden="1" thickBot="1" x14ac:dyDescent="0.3">
      <c r="A522" s="698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</row>
    <row r="523" spans="1:14" ht="19.5" hidden="1" thickBot="1" x14ac:dyDescent="0.3">
      <c r="A523" s="698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</row>
    <row r="524" spans="1:14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</row>
    <row r="525" spans="1:14" ht="19.5" hidden="1" thickBot="1" x14ac:dyDescent="0.3">
      <c r="A525" s="698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</row>
    <row r="526" spans="1:14" ht="19.5" hidden="1" thickBot="1" x14ac:dyDescent="0.3">
      <c r="A526" s="698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</row>
    <row r="527" spans="1:14" ht="19.5" hidden="1" thickBot="1" x14ac:dyDescent="0.3">
      <c r="A527" s="697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</row>
    <row r="528" spans="1:14" ht="19.5" hidden="1" thickBot="1" x14ac:dyDescent="0.3">
      <c r="A528" s="697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</row>
    <row r="529" spans="1:14" ht="19.5" hidden="1" thickBot="1" x14ac:dyDescent="0.3">
      <c r="A529" s="697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</row>
    <row r="530" spans="1:14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</row>
    <row r="531" spans="1:14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</row>
    <row r="532" spans="1:14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</row>
    <row r="533" spans="1:14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</row>
    <row r="534" spans="1:14" ht="19.5" hidden="1" thickBot="1" x14ac:dyDescent="0.3">
      <c r="A534" s="698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</row>
    <row r="535" spans="1:14" ht="19.5" hidden="1" thickBot="1" x14ac:dyDescent="0.3">
      <c r="A535" s="698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</row>
    <row r="536" spans="1:14" ht="19.5" hidden="1" thickBot="1" x14ac:dyDescent="0.3">
      <c r="A536" s="698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</row>
    <row r="537" spans="1:14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</row>
    <row r="538" spans="1:14" ht="19.5" hidden="1" thickBot="1" x14ac:dyDescent="0.3">
      <c r="A538" s="698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</row>
    <row r="539" spans="1:14" ht="19.5" hidden="1" thickBot="1" x14ac:dyDescent="0.3">
      <c r="A539" s="698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</row>
    <row r="540" spans="1:14" ht="19.5" hidden="1" thickBot="1" x14ac:dyDescent="0.3">
      <c r="A540" s="698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</row>
    <row r="541" spans="1:14" ht="19.5" hidden="1" thickBot="1" x14ac:dyDescent="0.3">
      <c r="A541" s="697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</row>
    <row r="542" spans="1:14" ht="19.5" hidden="1" thickBot="1" x14ac:dyDescent="0.3">
      <c r="A542" s="697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</row>
    <row r="543" spans="1:14" ht="19.5" hidden="1" thickBot="1" x14ac:dyDescent="0.3">
      <c r="A543" s="697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</row>
    <row r="544" spans="1:14" ht="19.5" hidden="1" thickBot="1" x14ac:dyDescent="0.3">
      <c r="A544" s="698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</row>
    <row r="545" spans="1:14" ht="19.5" hidden="1" thickBot="1" x14ac:dyDescent="0.3">
      <c r="A545" s="698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</row>
    <row r="546" spans="1:14" ht="19.5" hidden="1" thickBot="1" x14ac:dyDescent="0.3">
      <c r="A546" s="698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</row>
    <row r="547" spans="1:14" ht="19.5" hidden="1" thickBot="1" x14ac:dyDescent="0.3">
      <c r="A547" s="698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</row>
    <row r="548" spans="1:14" ht="38.25" hidden="1" thickBot="1" x14ac:dyDescent="0.3">
      <c r="A548" s="697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</row>
    <row r="549" spans="1:14" ht="38.25" hidden="1" thickBot="1" x14ac:dyDescent="0.3">
      <c r="A549" s="697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</row>
    <row r="550" spans="1:14" ht="38.25" hidden="1" thickBot="1" x14ac:dyDescent="0.3">
      <c r="A550" s="697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</row>
    <row r="551" spans="1:14" ht="38.25" hidden="1" thickBot="1" x14ac:dyDescent="0.3">
      <c r="A551" s="698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</row>
    <row r="552" spans="1:14" ht="38.25" hidden="1" thickBot="1" x14ac:dyDescent="0.3">
      <c r="A552" s="698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</row>
    <row r="553" spans="1:14" ht="38.25" hidden="1" thickBot="1" x14ac:dyDescent="0.3">
      <c r="A553" s="698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</row>
    <row r="554" spans="1:14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</row>
    <row r="555" spans="1:14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</row>
    <row r="556" spans="1:14" ht="19.5" hidden="1" customHeight="1" thickBot="1" x14ac:dyDescent="0.3">
      <c r="A556" s="697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700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</row>
    <row r="557" spans="1:14" ht="19.5" hidden="1" thickBot="1" x14ac:dyDescent="0.3">
      <c r="A557" s="697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700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</row>
    <row r="558" spans="1:14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</row>
    <row r="559" spans="1:14" ht="19.5" hidden="1" thickBot="1" x14ac:dyDescent="0.3">
      <c r="A559" s="697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</row>
    <row r="560" spans="1:14" ht="19.5" hidden="1" thickBot="1" x14ac:dyDescent="0.3">
      <c r="A560" s="697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</row>
    <row r="561" spans="1:14" ht="38.25" hidden="1" thickBot="1" x14ac:dyDescent="0.3">
      <c r="A561" s="697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</row>
    <row r="562" spans="1:14" ht="19.5" hidden="1" thickBot="1" x14ac:dyDescent="0.3">
      <c r="A562" s="697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</row>
    <row r="563" spans="1:14" ht="19.5" hidden="1" thickBot="1" x14ac:dyDescent="0.3">
      <c r="A563" s="697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</row>
    <row r="564" spans="1:14" ht="19.5" hidden="1" thickBot="1" x14ac:dyDescent="0.3">
      <c r="A564" s="698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</row>
    <row r="565" spans="1:14" ht="19.5" hidden="1" thickBot="1" x14ac:dyDescent="0.3">
      <c r="A565" s="698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</row>
    <row r="566" spans="1:14" ht="19.5" hidden="1" thickBot="1" x14ac:dyDescent="0.3">
      <c r="A566" s="698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</row>
    <row r="567" spans="1:14" ht="19.5" hidden="1" thickBot="1" x14ac:dyDescent="0.3">
      <c r="A567" s="698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</row>
    <row r="568" spans="1:14" ht="19.5" hidden="1" thickBot="1" x14ac:dyDescent="0.3">
      <c r="A568" s="697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</row>
    <row r="569" spans="1:14" ht="19.5" hidden="1" thickBot="1" x14ac:dyDescent="0.3">
      <c r="A569" s="697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</row>
    <row r="570" spans="1:14" ht="19.5" hidden="1" thickBot="1" x14ac:dyDescent="0.3">
      <c r="A570" s="697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</row>
    <row r="571" spans="1:14" ht="19.5" hidden="1" thickBot="1" x14ac:dyDescent="0.3">
      <c r="A571" s="698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</row>
    <row r="572" spans="1:14" ht="19.5" hidden="1" thickBot="1" x14ac:dyDescent="0.3">
      <c r="A572" s="698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</row>
    <row r="573" spans="1:14" ht="19.5" hidden="1" thickBot="1" x14ac:dyDescent="0.3">
      <c r="A573" s="698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</row>
    <row r="574" spans="1:14" ht="19.5" hidden="1" thickBot="1" x14ac:dyDescent="0.3">
      <c r="A574" s="697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</row>
    <row r="575" spans="1:14" ht="19.5" hidden="1" thickBot="1" x14ac:dyDescent="0.3">
      <c r="A575" s="697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</row>
    <row r="576" spans="1:14" ht="19.5" hidden="1" thickBot="1" x14ac:dyDescent="0.3">
      <c r="A576" s="697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</row>
    <row r="577" spans="1:14" ht="19.5" hidden="1" thickBot="1" x14ac:dyDescent="0.3">
      <c r="A577" s="697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</row>
    <row r="578" spans="1:14" ht="38.25" hidden="1" thickBot="1" x14ac:dyDescent="0.3">
      <c r="A578" s="697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</row>
    <row r="579" spans="1:14" ht="19.5" hidden="1" thickBot="1" x14ac:dyDescent="0.3">
      <c r="A579" s="697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</row>
    <row r="580" spans="1:14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</row>
    <row r="581" spans="1:14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</row>
    <row r="582" spans="1:14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</row>
    <row r="583" spans="1:14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</row>
    <row r="584" spans="1:14" ht="19.5" hidden="1" thickBot="1" x14ac:dyDescent="0.3">
      <c r="A584" s="698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</row>
    <row r="585" spans="1:14" ht="19.5" hidden="1" thickBot="1" x14ac:dyDescent="0.3">
      <c r="A585" s="698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</row>
    <row r="586" spans="1:14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</row>
    <row r="587" spans="1:14" ht="19.5" hidden="1" thickBot="1" x14ac:dyDescent="0.3">
      <c r="A587" s="698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</row>
    <row r="588" spans="1:14" ht="19.5" hidden="1" thickBot="1" x14ac:dyDescent="0.3">
      <c r="A588" s="698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</row>
    <row r="589" spans="1:14" ht="19.5" hidden="1" thickBot="1" x14ac:dyDescent="0.3">
      <c r="A589" s="698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</row>
    <row r="590" spans="1:14" ht="19.5" hidden="1" thickBot="1" x14ac:dyDescent="0.3">
      <c r="A590" s="698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</row>
    <row r="591" spans="1:14" ht="19.5" hidden="1" thickBot="1" x14ac:dyDescent="0.3">
      <c r="A591" s="698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</row>
    <row r="592" spans="1:14" ht="19.5" hidden="1" thickBot="1" x14ac:dyDescent="0.3">
      <c r="A592" s="698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</row>
    <row r="593" spans="1:14" ht="19.5" hidden="1" thickBot="1" x14ac:dyDescent="0.3">
      <c r="A593" s="697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</row>
    <row r="594" spans="1:14" ht="19.5" hidden="1" thickBot="1" x14ac:dyDescent="0.3">
      <c r="A594" s="697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</row>
    <row r="595" spans="1:14" ht="19.5" hidden="1" thickBot="1" x14ac:dyDescent="0.3">
      <c r="A595" s="697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</row>
    <row r="596" spans="1:14" ht="19.5" hidden="1" customHeight="1" thickBot="1" x14ac:dyDescent="0.3">
      <c r="A596" s="698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703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</row>
    <row r="597" spans="1:14" ht="19.5" hidden="1" thickBot="1" x14ac:dyDescent="0.3">
      <c r="A597" s="698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703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</row>
    <row r="598" spans="1:14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</row>
    <row r="599" spans="1:14" ht="38.25" hidden="1" thickBot="1" x14ac:dyDescent="0.3">
      <c r="A599" s="698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</row>
    <row r="600" spans="1:14" ht="38.25" hidden="1" thickBot="1" x14ac:dyDescent="0.3">
      <c r="A600" s="698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</row>
    <row r="601" spans="1:14" ht="38.25" hidden="1" thickBot="1" x14ac:dyDescent="0.3">
      <c r="A601" s="697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</row>
    <row r="602" spans="1:14" ht="38.25" hidden="1" thickBot="1" x14ac:dyDescent="0.3">
      <c r="A602" s="697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</row>
    <row r="603" spans="1:14" ht="38.25" hidden="1" thickBot="1" x14ac:dyDescent="0.3">
      <c r="A603" s="697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</row>
    <row r="604" spans="1:14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</row>
    <row r="605" spans="1:14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</row>
    <row r="606" spans="1:14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</row>
    <row r="607" spans="1:14" ht="19.5" hidden="1" thickBot="1" x14ac:dyDescent="0.3">
      <c r="A607" s="697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</row>
    <row r="608" spans="1:14" ht="19.5" hidden="1" thickBot="1" x14ac:dyDescent="0.3">
      <c r="A608" s="697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</row>
    <row r="609" spans="1:14" ht="19.5" hidden="1" thickBot="1" x14ac:dyDescent="0.3">
      <c r="A609" s="697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</row>
    <row r="610" spans="1:14" ht="19.5" hidden="1" thickBot="1" x14ac:dyDescent="0.3">
      <c r="A610" s="697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</row>
    <row r="611" spans="1:14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</row>
    <row r="612" spans="1:14" ht="19.5" hidden="1" thickBot="1" x14ac:dyDescent="0.3">
      <c r="A612" s="697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</row>
    <row r="613" spans="1:14" ht="19.5" hidden="1" thickBot="1" x14ac:dyDescent="0.3">
      <c r="A613" s="697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</row>
    <row r="614" spans="1:14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</row>
    <row r="615" spans="1:14" ht="19.5" hidden="1" thickBot="1" x14ac:dyDescent="0.3">
      <c r="A615" s="697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</row>
    <row r="616" spans="1:14" ht="19.5" hidden="1" thickBot="1" x14ac:dyDescent="0.3">
      <c r="A616" s="697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</row>
    <row r="617" spans="1:14" ht="19.5" hidden="1" thickBot="1" x14ac:dyDescent="0.3">
      <c r="A617" s="697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</row>
    <row r="618" spans="1:14" ht="19.5" hidden="1" thickBot="1" x14ac:dyDescent="0.3">
      <c r="A618" s="698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</row>
    <row r="619" spans="1:14" ht="19.5" hidden="1" thickBot="1" x14ac:dyDescent="0.3">
      <c r="A619" s="698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</row>
    <row r="620" spans="1:14" ht="19.5" hidden="1" thickBot="1" x14ac:dyDescent="0.3">
      <c r="A620" s="698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</row>
    <row r="621" spans="1:14" ht="19.5" hidden="1" thickBot="1" x14ac:dyDescent="0.3">
      <c r="A621" s="697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</row>
    <row r="622" spans="1:14" ht="19.5" hidden="1" thickBot="1" x14ac:dyDescent="0.3">
      <c r="A622" s="697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</row>
    <row r="623" spans="1:14" ht="19.5" hidden="1" thickBot="1" x14ac:dyDescent="0.3">
      <c r="A623" s="697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</row>
    <row r="624" spans="1:14" ht="19.5" hidden="1" thickBot="1" x14ac:dyDescent="0.3">
      <c r="A624" s="698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</row>
    <row r="625" spans="1:14" ht="19.5" hidden="1" thickBot="1" x14ac:dyDescent="0.3">
      <c r="A625" s="698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</row>
    <row r="626" spans="1:14" ht="19.5" hidden="1" thickBot="1" x14ac:dyDescent="0.3">
      <c r="A626" s="698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</row>
    <row r="627" spans="1:14" ht="19.5" hidden="1" thickBot="1" x14ac:dyDescent="0.3">
      <c r="A627" s="698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</row>
    <row r="628" spans="1:14" ht="19.5" hidden="1" thickBot="1" x14ac:dyDescent="0.3">
      <c r="A628" s="698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</row>
    <row r="629" spans="1:14" ht="38.25" hidden="1" thickBot="1" x14ac:dyDescent="0.3">
      <c r="A629" s="697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</row>
    <row r="630" spans="1:14" ht="38.25" hidden="1" thickBot="1" x14ac:dyDescent="0.3">
      <c r="A630" s="697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</row>
    <row r="631" spans="1:14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</row>
    <row r="632" spans="1:14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</row>
    <row r="633" spans="1:14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</row>
    <row r="634" spans="1:14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</row>
    <row r="635" spans="1:14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</row>
    <row r="636" spans="1:14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</row>
    <row r="637" spans="1:14" ht="19.5" hidden="1" thickBot="1" x14ac:dyDescent="0.3">
      <c r="A637" s="698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</row>
    <row r="638" spans="1:14" ht="19.5" hidden="1" thickBot="1" x14ac:dyDescent="0.3">
      <c r="A638" s="698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</row>
    <row r="639" spans="1:14" ht="19.5" hidden="1" thickBot="1" x14ac:dyDescent="0.3">
      <c r="A639" s="698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</row>
    <row r="640" spans="1:14" ht="19.5" hidden="1" thickBot="1" x14ac:dyDescent="0.3">
      <c r="A640" s="697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</row>
    <row r="641" spans="1:14" ht="19.5" hidden="1" thickBot="1" x14ac:dyDescent="0.3">
      <c r="A641" s="697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</row>
    <row r="642" spans="1:14" ht="19.5" hidden="1" thickBot="1" x14ac:dyDescent="0.3">
      <c r="A642" s="697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</row>
    <row r="643" spans="1:14" ht="19.5" hidden="1" thickBot="1" x14ac:dyDescent="0.3">
      <c r="A643" s="697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</row>
    <row r="644" spans="1:14" ht="19.5" hidden="1" thickBot="1" x14ac:dyDescent="0.3">
      <c r="A644" s="698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</row>
    <row r="645" spans="1:14" ht="19.5" hidden="1" thickBot="1" x14ac:dyDescent="0.3">
      <c r="A645" s="698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</row>
    <row r="646" spans="1:14" ht="19.5" hidden="1" thickBot="1" x14ac:dyDescent="0.3">
      <c r="A646" s="698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</row>
    <row r="647" spans="1:14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</row>
    <row r="648" spans="1:14" ht="38.25" hidden="1" thickBot="1" x14ac:dyDescent="0.3">
      <c r="A648" s="698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</row>
    <row r="649" spans="1:14" ht="38.25" hidden="1" thickBot="1" x14ac:dyDescent="0.3">
      <c r="A649" s="698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</row>
    <row r="650" spans="1:14" ht="38.25" hidden="1" thickBot="1" x14ac:dyDescent="0.3">
      <c r="A650" s="698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</row>
    <row r="651" spans="1:14" ht="38.25" hidden="1" thickBot="1" x14ac:dyDescent="0.3">
      <c r="A651" s="697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</row>
    <row r="652" spans="1:14" ht="38.25" hidden="1" thickBot="1" x14ac:dyDescent="0.3">
      <c r="A652" s="697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</row>
    <row r="653" spans="1:14" ht="38.25" hidden="1" thickBot="1" x14ac:dyDescent="0.3">
      <c r="A653" s="697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</row>
    <row r="654" spans="1:14" ht="19.5" hidden="1" customHeight="1" thickBot="1" x14ac:dyDescent="0.3">
      <c r="A654" s="698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703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</row>
    <row r="655" spans="1:14" ht="19.5" hidden="1" thickBot="1" x14ac:dyDescent="0.3">
      <c r="A655" s="698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703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</row>
    <row r="656" spans="1:14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</row>
    <row r="657" spans="1:14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</row>
    <row r="658" spans="1:14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</row>
    <row r="659" spans="1:14" ht="19.5" hidden="1" thickBot="1" x14ac:dyDescent="0.3">
      <c r="A659" s="698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</row>
    <row r="660" spans="1:14" ht="19.5" hidden="1" customHeight="1" thickBot="1" x14ac:dyDescent="0.3">
      <c r="A660" s="698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715" t="s">
        <v>202</v>
      </c>
      <c r="K660" s="23" t="str">
        <f t="shared" si="10"/>
        <v>10,23</v>
      </c>
      <c r="L660" s="23"/>
      <c r="M660" s="23"/>
      <c r="N660" s="23"/>
    </row>
    <row r="661" spans="1:14" ht="19.5" hidden="1" thickBot="1" x14ac:dyDescent="0.3">
      <c r="A661" s="698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715"/>
      <c r="K661" s="23" t="str">
        <f t="shared" si="10"/>
        <v>10,23</v>
      </c>
      <c r="L661" s="23"/>
      <c r="M661" s="23"/>
      <c r="N661" s="23"/>
    </row>
    <row r="662" spans="1:14" ht="19.5" hidden="1" thickBot="1" x14ac:dyDescent="0.3">
      <c r="A662" s="698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</row>
    <row r="663" spans="1:14" ht="19.5" hidden="1" thickBot="1" x14ac:dyDescent="0.3">
      <c r="A663" s="697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</row>
    <row r="664" spans="1:14" ht="19.5" hidden="1" thickBot="1" x14ac:dyDescent="0.3">
      <c r="A664" s="697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</row>
    <row r="665" spans="1:14" ht="19.5" hidden="1" thickBot="1" x14ac:dyDescent="0.3">
      <c r="A665" s="697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</row>
    <row r="666" spans="1:14" ht="19.5" hidden="1" thickBot="1" x14ac:dyDescent="0.3">
      <c r="A666" s="698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</row>
    <row r="667" spans="1:14" ht="19.5" hidden="1" thickBot="1" x14ac:dyDescent="0.3">
      <c r="A667" s="698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</row>
    <row r="668" spans="1:14" ht="19.5" hidden="1" thickBot="1" x14ac:dyDescent="0.3">
      <c r="A668" s="698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</row>
    <row r="669" spans="1:14" ht="19.5" hidden="1" thickBot="1" x14ac:dyDescent="0.3">
      <c r="A669" s="697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</row>
    <row r="670" spans="1:14" ht="19.5" hidden="1" thickBot="1" x14ac:dyDescent="0.3">
      <c r="A670" s="697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</row>
    <row r="671" spans="1:14" ht="19.5" hidden="1" thickBot="1" x14ac:dyDescent="0.3">
      <c r="A671" s="698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</row>
    <row r="672" spans="1:14" ht="19.5" hidden="1" thickBot="1" x14ac:dyDescent="0.3">
      <c r="A672" s="698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</row>
    <row r="673" spans="1:14" ht="19.5" hidden="1" thickBot="1" x14ac:dyDescent="0.3">
      <c r="A673" s="698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</row>
    <row r="674" spans="1:14" ht="19.5" hidden="1" thickBot="1" x14ac:dyDescent="0.3">
      <c r="A674" s="698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</row>
    <row r="675" spans="1:14" ht="38.25" hidden="1" thickBot="1" x14ac:dyDescent="0.3">
      <c r="A675" s="698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</row>
    <row r="676" spans="1:14" ht="19.5" hidden="1" thickBot="1" x14ac:dyDescent="0.3">
      <c r="A676" s="698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</row>
    <row r="677" spans="1:14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</row>
    <row r="678" spans="1:14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</row>
    <row r="679" spans="1:14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</row>
    <row r="680" spans="1:14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</row>
    <row r="681" spans="1:14" ht="19.5" hidden="1" thickBot="1" x14ac:dyDescent="0.3">
      <c r="A681" s="697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</row>
    <row r="682" spans="1:14" ht="19.5" hidden="1" thickBot="1" x14ac:dyDescent="0.3">
      <c r="A682" s="697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</row>
    <row r="683" spans="1:14" ht="19.5" hidden="1" thickBot="1" x14ac:dyDescent="0.3">
      <c r="A683" s="698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</row>
    <row r="684" spans="1:14" ht="19.5" hidden="1" thickBot="1" x14ac:dyDescent="0.3">
      <c r="A684" s="698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</row>
    <row r="685" spans="1:14" ht="19.5" hidden="1" thickBot="1" x14ac:dyDescent="0.3">
      <c r="A685" s="697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</row>
    <row r="686" spans="1:14" ht="19.5" hidden="1" thickBot="1" x14ac:dyDescent="0.3">
      <c r="A686" s="697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</row>
    <row r="687" spans="1:14" ht="19.5" hidden="1" thickBot="1" x14ac:dyDescent="0.3">
      <c r="A687" s="697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</row>
    <row r="688" spans="1:14" ht="19.5" hidden="1" thickBot="1" x14ac:dyDescent="0.3">
      <c r="A688" s="697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</row>
    <row r="689" spans="1:14" ht="19.5" hidden="1" thickBot="1" x14ac:dyDescent="0.3">
      <c r="A689" s="697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</row>
    <row r="690" spans="1:14" ht="19.5" hidden="1" thickBot="1" x14ac:dyDescent="0.3">
      <c r="A690" s="697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</row>
    <row r="691" spans="1:14" ht="19.5" hidden="1" thickBot="1" x14ac:dyDescent="0.3">
      <c r="A691" s="697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</row>
    <row r="692" spans="1:14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</row>
    <row r="693" spans="1:14" ht="19.5" hidden="1" thickBot="1" x14ac:dyDescent="0.3">
      <c r="A693" s="697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</row>
    <row r="694" spans="1:14" ht="19.5" hidden="1" thickBot="1" x14ac:dyDescent="0.3">
      <c r="A694" s="697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</row>
    <row r="695" spans="1:14" ht="19.5" hidden="1" customHeight="1" thickBot="1" x14ac:dyDescent="0.3">
      <c r="A695" s="698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703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</row>
    <row r="696" spans="1:14" ht="19.5" hidden="1" thickBot="1" x14ac:dyDescent="0.3">
      <c r="A696" s="698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703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</row>
    <row r="697" spans="1:14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</row>
    <row r="698" spans="1:14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</row>
    <row r="699" spans="1:14" ht="38.25" hidden="1" thickBot="1" x14ac:dyDescent="0.3">
      <c r="A699" s="716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</row>
    <row r="700" spans="1:14" ht="38.25" hidden="1" thickBot="1" x14ac:dyDescent="0.3">
      <c r="A700" s="716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</row>
    <row r="701" spans="1:14" ht="38.25" hidden="1" thickBot="1" x14ac:dyDescent="0.3">
      <c r="A701" s="716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</row>
    <row r="702" spans="1:14" ht="38.25" hidden="1" thickBot="1" x14ac:dyDescent="0.3">
      <c r="A702" s="698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</row>
    <row r="703" spans="1:14" ht="38.25" hidden="1" thickBot="1" x14ac:dyDescent="0.3">
      <c r="A703" s="698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</row>
    <row r="704" spans="1:14" ht="38.25" hidden="1" thickBot="1" x14ac:dyDescent="0.3">
      <c r="A704" s="698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</row>
    <row r="705" spans="1:14" ht="19.5" hidden="1" thickBot="1" x14ac:dyDescent="0.3">
      <c r="A705" s="716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</row>
    <row r="706" spans="1:14" ht="19.5" hidden="1" thickBot="1" x14ac:dyDescent="0.3">
      <c r="A706" s="716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</row>
    <row r="707" spans="1:14" ht="19.5" hidden="1" thickBot="1" x14ac:dyDescent="0.3">
      <c r="A707" s="698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</row>
    <row r="708" spans="1:14" ht="19.5" hidden="1" thickBot="1" x14ac:dyDescent="0.3">
      <c r="A708" s="698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</row>
    <row r="709" spans="1:14" ht="19.5" hidden="1" thickBot="1" x14ac:dyDescent="0.3">
      <c r="A709" s="698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</row>
    <row r="710" spans="1:14" ht="19.5" hidden="1" thickBot="1" x14ac:dyDescent="0.3">
      <c r="A710" s="716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</row>
    <row r="711" spans="1:14" ht="19.5" hidden="1" thickBot="1" x14ac:dyDescent="0.3">
      <c r="A711" s="716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</row>
    <row r="712" spans="1:14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</row>
    <row r="713" spans="1:14" ht="19.5" hidden="1" thickBot="1" x14ac:dyDescent="0.3">
      <c r="A713" s="697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</row>
    <row r="714" spans="1:14" ht="19.5" hidden="1" thickBot="1" x14ac:dyDescent="0.3">
      <c r="A714" s="697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</row>
    <row r="715" spans="1:14" ht="19.5" hidden="1" thickBot="1" x14ac:dyDescent="0.3">
      <c r="A715" s="697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</row>
    <row r="716" spans="1:14" ht="19.5" hidden="1" thickBot="1" x14ac:dyDescent="0.3">
      <c r="A716" s="698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</row>
    <row r="717" spans="1:14" ht="19.5" hidden="1" thickBot="1" x14ac:dyDescent="0.3">
      <c r="A717" s="698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</row>
    <row r="718" spans="1:14" ht="19.5" hidden="1" thickBot="1" x14ac:dyDescent="0.3">
      <c r="A718" s="698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</row>
    <row r="719" spans="1:14" ht="19.5" hidden="1" thickBot="1" x14ac:dyDescent="0.3">
      <c r="A719" s="697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</row>
    <row r="720" spans="1:14" ht="19.5" hidden="1" thickBot="1" x14ac:dyDescent="0.3">
      <c r="A720" s="697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</row>
    <row r="721" spans="1:14" ht="19.5" hidden="1" thickBot="1" x14ac:dyDescent="0.3">
      <c r="A721" s="697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</row>
    <row r="722" spans="1:14" ht="19.5" hidden="1" thickBot="1" x14ac:dyDescent="0.3">
      <c r="A722" s="697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</row>
    <row r="723" spans="1:14" ht="19.5" hidden="1" thickBot="1" x14ac:dyDescent="0.3">
      <c r="A723" s="697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</row>
    <row r="724" spans="1:14" ht="19.5" hidden="1" thickBot="1" x14ac:dyDescent="0.3">
      <c r="A724" s="697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</row>
    <row r="725" spans="1:14" ht="19.5" hidden="1" thickBot="1" x14ac:dyDescent="0.3">
      <c r="A725" s="697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</row>
    <row r="726" spans="1:14" ht="19.5" hidden="1" thickBot="1" x14ac:dyDescent="0.3">
      <c r="A726" s="697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</row>
    <row r="727" spans="1:14" ht="19.5" hidden="1" thickBot="1" x14ac:dyDescent="0.3">
      <c r="A727" s="698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</row>
    <row r="728" spans="1:14" ht="19.5" hidden="1" thickBot="1" x14ac:dyDescent="0.3">
      <c r="A728" s="698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</row>
    <row r="729" spans="1:14" ht="19.5" hidden="1" thickBot="1" x14ac:dyDescent="0.3">
      <c r="A729" s="698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</row>
    <row r="730" spans="1:14" ht="19.5" hidden="1" thickBot="1" x14ac:dyDescent="0.3">
      <c r="A730" s="698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</row>
    <row r="731" spans="1:14" ht="19.5" hidden="1" thickBot="1" x14ac:dyDescent="0.3">
      <c r="A731" s="698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</row>
    <row r="732" spans="1:14" ht="38.25" hidden="1" thickBot="1" x14ac:dyDescent="0.3">
      <c r="A732" s="698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</row>
    <row r="733" spans="1:14" ht="38.25" hidden="1" thickBot="1" x14ac:dyDescent="0.3">
      <c r="A733" s="698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</row>
    <row r="734" spans="1:14" ht="19.5" hidden="1" customHeight="1" thickBot="1" x14ac:dyDescent="0.3">
      <c r="A734" s="697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717" t="s">
        <v>223</v>
      </c>
      <c r="K734" s="82" t="str">
        <f t="shared" si="11"/>
        <v>11,23</v>
      </c>
      <c r="L734" s="278"/>
      <c r="M734" s="278"/>
      <c r="N734" s="278"/>
    </row>
    <row r="735" spans="1:14" ht="19.5" hidden="1" thickBot="1" x14ac:dyDescent="0.3">
      <c r="A735" s="697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717"/>
      <c r="K735" s="98" t="str">
        <f t="shared" si="11"/>
        <v>11,23</v>
      </c>
      <c r="L735" s="281"/>
      <c r="M735" s="281"/>
      <c r="N735" s="281"/>
    </row>
    <row r="736" spans="1:14" ht="19.5" hidden="1" thickBot="1" x14ac:dyDescent="0.3">
      <c r="A736" s="697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</row>
    <row r="737" spans="1:14" ht="19.5" hidden="1" thickBot="1" x14ac:dyDescent="0.3">
      <c r="A737" s="697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</row>
    <row r="738" spans="1:14" ht="19.5" hidden="1" thickBot="1" x14ac:dyDescent="0.3">
      <c r="A738" s="697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</row>
    <row r="739" spans="1:14" ht="19.5" hidden="1" thickBot="1" x14ac:dyDescent="0.3">
      <c r="A739" s="697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</row>
    <row r="740" spans="1:14" ht="19.5" hidden="1" thickBot="1" x14ac:dyDescent="0.3">
      <c r="A740" s="697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</row>
    <row r="741" spans="1:14" ht="19.5" hidden="1" thickBot="1" x14ac:dyDescent="0.3">
      <c r="A741" s="698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</row>
    <row r="742" spans="1:14" ht="19.5" hidden="1" thickBot="1" x14ac:dyDescent="0.3">
      <c r="A742" s="698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</row>
    <row r="743" spans="1:14" ht="19.5" hidden="1" thickBot="1" x14ac:dyDescent="0.3">
      <c r="A743" s="698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</row>
    <row r="744" spans="1:14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</row>
    <row r="745" spans="1:14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</row>
    <row r="746" spans="1:14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</row>
    <row r="747" spans="1:14" ht="19.5" hidden="1" thickBot="1" x14ac:dyDescent="0.3">
      <c r="A747" s="698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</row>
    <row r="748" spans="1:14" ht="19.5" hidden="1" thickBot="1" x14ac:dyDescent="0.3">
      <c r="A748" s="698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</row>
    <row r="749" spans="1:14" ht="19.5" hidden="1" thickBot="1" x14ac:dyDescent="0.3">
      <c r="A749" s="698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</row>
    <row r="750" spans="1:14" ht="19.5" hidden="1" thickBot="1" x14ac:dyDescent="0.3">
      <c r="A750" s="698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</row>
    <row r="751" spans="1:14" ht="19.5" hidden="1" thickBot="1" x14ac:dyDescent="0.3">
      <c r="A751" s="697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</row>
    <row r="752" spans="1:14" ht="19.5" hidden="1" thickBot="1" x14ac:dyDescent="0.3">
      <c r="A752" s="697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</row>
    <row r="753" spans="1:14" ht="19.5" hidden="1" thickBot="1" x14ac:dyDescent="0.3">
      <c r="A753" s="697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</row>
    <row r="754" spans="1:14" ht="19.5" hidden="1" thickBot="1" x14ac:dyDescent="0.3">
      <c r="A754" s="697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</row>
    <row r="755" spans="1:14" ht="19.5" hidden="1" thickBot="1" x14ac:dyDescent="0.3">
      <c r="A755" s="729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</row>
    <row r="756" spans="1:14" ht="19.5" hidden="1" thickBot="1" x14ac:dyDescent="0.3">
      <c r="A756" s="729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</row>
    <row r="757" spans="1:14" ht="19.5" hidden="1" thickBot="1" x14ac:dyDescent="0.3">
      <c r="A757" s="729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</row>
    <row r="758" spans="1:14" ht="19.5" hidden="1" thickBot="1" x14ac:dyDescent="0.3">
      <c r="A758" s="729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</row>
    <row r="759" spans="1:14" ht="19.5" hidden="1" thickBot="1" x14ac:dyDescent="0.3">
      <c r="A759" s="729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</row>
    <row r="760" spans="1:14" ht="19.5" hidden="1" thickBot="1" x14ac:dyDescent="0.3">
      <c r="A760" s="729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</row>
    <row r="761" spans="1:14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</row>
    <row r="762" spans="1:14" ht="19.5" hidden="1" customHeight="1" thickBot="1" x14ac:dyDescent="0.3">
      <c r="A762" s="698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703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</row>
    <row r="763" spans="1:14" ht="19.5" hidden="1" thickBot="1" x14ac:dyDescent="0.3">
      <c r="A763" s="698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703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</row>
    <row r="764" spans="1:14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</row>
    <row r="765" spans="1:14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</row>
    <row r="766" spans="1:14" ht="38.25" hidden="1" thickBot="1" x14ac:dyDescent="0.3">
      <c r="A766" s="697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</row>
    <row r="767" spans="1:14" ht="38.25" hidden="1" thickBot="1" x14ac:dyDescent="0.3">
      <c r="A767" s="697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</row>
    <row r="768" spans="1:14" ht="38.25" hidden="1" thickBot="1" x14ac:dyDescent="0.3">
      <c r="A768" s="697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</row>
    <row r="769" spans="1:14" ht="38.25" hidden="1" thickBot="1" x14ac:dyDescent="0.3">
      <c r="A769" s="698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</row>
    <row r="770" spans="1:14" ht="38.25" hidden="1" thickBot="1" x14ac:dyDescent="0.3">
      <c r="A770" s="698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</row>
    <row r="771" spans="1:14" ht="38.25" hidden="1" thickBot="1" x14ac:dyDescent="0.3">
      <c r="A771" s="698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</row>
    <row r="772" spans="1:14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</row>
    <row r="773" spans="1:14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</row>
    <row r="774" spans="1:14" ht="19.5" hidden="1" thickBot="1" x14ac:dyDescent="0.3">
      <c r="A774" s="699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</row>
    <row r="775" spans="1:14" ht="19.5" hidden="1" thickBot="1" x14ac:dyDescent="0.3">
      <c r="A775" s="699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</row>
    <row r="776" spans="1:14" ht="19.5" hidden="1" thickBot="1" x14ac:dyDescent="0.3">
      <c r="A776" s="699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</row>
    <row r="777" spans="1:14" ht="19.5" hidden="1" thickBot="1" x14ac:dyDescent="0.3">
      <c r="A777" s="699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</row>
    <row r="778" spans="1:14" ht="19.5" hidden="1" thickBot="1" x14ac:dyDescent="0.3">
      <c r="A778" s="699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</row>
    <row r="779" spans="1:14" ht="19.5" hidden="1" thickBot="1" x14ac:dyDescent="0.3">
      <c r="A779" s="698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</row>
    <row r="780" spans="1:14" ht="38.25" hidden="1" thickBot="1" x14ac:dyDescent="0.3">
      <c r="A780" s="698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</row>
    <row r="781" spans="1:14" ht="19.5" hidden="1" thickBot="1" x14ac:dyDescent="0.3">
      <c r="A781" s="698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</row>
    <row r="782" spans="1:14" ht="19.5" hidden="1" thickBot="1" x14ac:dyDescent="0.3">
      <c r="A782" s="698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</row>
    <row r="783" spans="1:14" ht="19.5" hidden="1" thickBot="1" x14ac:dyDescent="0.3">
      <c r="A783" s="698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</row>
    <row r="784" spans="1:14" ht="19.5" hidden="1" thickBot="1" x14ac:dyDescent="0.3">
      <c r="A784" s="730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</row>
    <row r="785" spans="1:14" ht="19.5" hidden="1" thickBot="1" x14ac:dyDescent="0.3">
      <c r="A785" s="730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</row>
    <row r="786" spans="1:14" ht="19.5" hidden="1" thickBot="1" x14ac:dyDescent="0.3">
      <c r="A786" s="698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</row>
    <row r="787" spans="1:14" ht="19.5" hidden="1" thickBot="1" x14ac:dyDescent="0.3">
      <c r="A787" s="698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</row>
    <row r="788" spans="1:14" ht="19.5" hidden="1" thickBot="1" x14ac:dyDescent="0.3">
      <c r="A788" s="698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</row>
    <row r="789" spans="1:14" ht="19.5" hidden="1" thickBot="1" x14ac:dyDescent="0.3">
      <c r="A789" s="697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</row>
    <row r="790" spans="1:14" ht="19.5" hidden="1" thickBot="1" x14ac:dyDescent="0.3">
      <c r="A790" s="697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</row>
    <row r="791" spans="1:14" ht="19.5" hidden="1" thickBot="1" x14ac:dyDescent="0.3">
      <c r="A791" s="698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</row>
    <row r="792" spans="1:14" ht="19.5" hidden="1" thickBot="1" x14ac:dyDescent="0.3">
      <c r="A792" s="698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</row>
    <row r="793" spans="1:14" ht="19.5" hidden="1" thickBot="1" x14ac:dyDescent="0.3">
      <c r="A793" s="697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</row>
    <row r="794" spans="1:14" ht="19.5" hidden="1" thickBot="1" x14ac:dyDescent="0.3">
      <c r="A794" s="697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</row>
    <row r="795" spans="1:14" ht="19.5" hidden="1" thickBot="1" x14ac:dyDescent="0.3">
      <c r="A795" s="697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</row>
    <row r="796" spans="1:14" ht="19.5" hidden="1" thickBot="1" x14ac:dyDescent="0.3">
      <c r="A796" s="697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</row>
    <row r="797" spans="1:14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</row>
    <row r="798" spans="1:14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</row>
    <row r="799" spans="1:14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</row>
    <row r="800" spans="1:14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</row>
    <row r="801" spans="1:14" ht="19.5" hidden="1" thickBot="1" x14ac:dyDescent="0.3">
      <c r="A801" s="698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</row>
    <row r="802" spans="1:14" ht="19.5" hidden="1" thickBot="1" x14ac:dyDescent="0.3">
      <c r="A802" s="698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</row>
    <row r="803" spans="1:14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</row>
    <row r="804" spans="1:14" ht="19.5" hidden="1" thickBot="1" x14ac:dyDescent="0.3">
      <c r="A804" s="698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</row>
    <row r="805" spans="1:14" ht="19.5" hidden="1" thickBot="1" x14ac:dyDescent="0.3">
      <c r="A805" s="698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</row>
    <row r="806" spans="1:14" ht="19.5" hidden="1" thickBot="1" x14ac:dyDescent="0.3">
      <c r="A806" s="698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</row>
    <row r="807" spans="1:14" ht="19.5" hidden="1" thickBot="1" x14ac:dyDescent="0.3">
      <c r="A807" s="698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</row>
    <row r="808" spans="1:14" ht="19.5" hidden="1" thickBot="1" x14ac:dyDescent="0.3">
      <c r="A808" s="698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</row>
    <row r="809" spans="1:14" ht="19.5" hidden="1" thickBot="1" x14ac:dyDescent="0.3">
      <c r="A809" s="697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</row>
    <row r="810" spans="1:14" ht="19.5" hidden="1" thickBot="1" x14ac:dyDescent="0.3">
      <c r="A810" s="697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</row>
    <row r="811" spans="1:14" ht="19.5" hidden="1" thickBot="1" x14ac:dyDescent="0.3">
      <c r="A811" s="697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</row>
    <row r="812" spans="1:14" ht="19.5" hidden="1" thickBot="1" x14ac:dyDescent="0.3">
      <c r="A812" s="697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</row>
    <row r="813" spans="1:14" ht="19.5" hidden="1" thickBot="1" x14ac:dyDescent="0.3">
      <c r="A813" s="698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</row>
    <row r="814" spans="1:14" ht="19.5" hidden="1" thickBot="1" x14ac:dyDescent="0.3">
      <c r="A814" s="698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</row>
    <row r="815" spans="1:14" ht="19.5" hidden="1" customHeight="1" thickBot="1" x14ac:dyDescent="0.3">
      <c r="A815" s="697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700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</row>
    <row r="816" spans="1:14" ht="19.5" hidden="1" thickBot="1" x14ac:dyDescent="0.3">
      <c r="A816" s="697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700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</row>
    <row r="817" spans="1:14" ht="38.25" hidden="1" thickBot="1" x14ac:dyDescent="0.3">
      <c r="A817" s="698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</row>
    <row r="818" spans="1:14" ht="38.25" hidden="1" thickBot="1" x14ac:dyDescent="0.3">
      <c r="A818" s="698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</row>
    <row r="819" spans="1:14" ht="38.25" hidden="1" thickBot="1" x14ac:dyDescent="0.3">
      <c r="A819" s="698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</row>
    <row r="820" spans="1:14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</row>
    <row r="821" spans="1:14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</row>
    <row r="822" spans="1:14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</row>
    <row r="823" spans="1:14" ht="19.5" hidden="1" thickBot="1" x14ac:dyDescent="0.3">
      <c r="A823" s="698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</row>
    <row r="824" spans="1:14" ht="19.5" hidden="1" thickBot="1" x14ac:dyDescent="0.3">
      <c r="A824" s="698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</row>
    <row r="825" spans="1:14" ht="19.5" hidden="1" thickBot="1" x14ac:dyDescent="0.3">
      <c r="A825" s="698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</row>
    <row r="826" spans="1:14" ht="19.5" hidden="1" thickBot="1" x14ac:dyDescent="0.3">
      <c r="A826" s="698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</row>
    <row r="827" spans="1:14" ht="19.5" hidden="1" thickBot="1" x14ac:dyDescent="0.3">
      <c r="A827" s="698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</row>
    <row r="828" spans="1:14" ht="19.5" hidden="1" thickBot="1" x14ac:dyDescent="0.3">
      <c r="A828" s="698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</row>
    <row r="829" spans="1:14" ht="19.5" hidden="1" thickBot="1" x14ac:dyDescent="0.3">
      <c r="A829" s="698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</row>
    <row r="830" spans="1:14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</row>
    <row r="831" spans="1:14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</row>
    <row r="832" spans="1:14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</row>
    <row r="833" spans="1:14" ht="19.5" hidden="1" thickBot="1" x14ac:dyDescent="0.3">
      <c r="A833" s="698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</row>
    <row r="834" spans="1:14" ht="19.5" hidden="1" thickBot="1" x14ac:dyDescent="0.3">
      <c r="A834" s="698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</row>
    <row r="835" spans="1:14" ht="19.5" hidden="1" thickBot="1" x14ac:dyDescent="0.3">
      <c r="A835" s="698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</row>
    <row r="836" spans="1:14" ht="19.5" hidden="1" thickBot="1" x14ac:dyDescent="0.3">
      <c r="A836" s="697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</row>
    <row r="837" spans="1:14" ht="19.5" hidden="1" thickBot="1" x14ac:dyDescent="0.3">
      <c r="A837" s="697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</row>
    <row r="838" spans="1:14" ht="19.5" hidden="1" thickBot="1" x14ac:dyDescent="0.3">
      <c r="A838" s="697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</row>
    <row r="839" spans="1:14" ht="19.5" hidden="1" thickBot="1" x14ac:dyDescent="0.3">
      <c r="A839" s="698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</row>
    <row r="840" spans="1:14" ht="19.5" hidden="1" thickBot="1" x14ac:dyDescent="0.3">
      <c r="A840" s="698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</row>
    <row r="841" spans="1:14" ht="19.5" hidden="1" thickBot="1" x14ac:dyDescent="0.3">
      <c r="A841" s="698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</row>
    <row r="842" spans="1:14" ht="19.5" hidden="1" thickBot="1" x14ac:dyDescent="0.3">
      <c r="A842" s="697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</row>
    <row r="843" spans="1:14" ht="19.5" hidden="1" thickBot="1" x14ac:dyDescent="0.3">
      <c r="A843" s="697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</row>
    <row r="844" spans="1:14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</row>
    <row r="845" spans="1:14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</row>
    <row r="846" spans="1:14" ht="19.5" hidden="1" thickBot="1" x14ac:dyDescent="0.3">
      <c r="A846" s="698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</row>
    <row r="847" spans="1:14" ht="19.5" hidden="1" thickBot="1" x14ac:dyDescent="0.3">
      <c r="A847" s="698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</row>
    <row r="848" spans="1:14" ht="19.5" hidden="1" thickBot="1" x14ac:dyDescent="0.3">
      <c r="A848" s="698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</row>
    <row r="849" spans="1:14" ht="19.5" hidden="1" thickBot="1" x14ac:dyDescent="0.3">
      <c r="A849" s="698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</row>
    <row r="850" spans="1:14" ht="19.5" hidden="1" thickBot="1" x14ac:dyDescent="0.3">
      <c r="A850" s="697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</row>
    <row r="851" spans="1:14" ht="19.5" hidden="1" thickBot="1" x14ac:dyDescent="0.3">
      <c r="A851" s="697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</row>
    <row r="852" spans="1:14" ht="19.5" hidden="1" thickBot="1" x14ac:dyDescent="0.3">
      <c r="A852" s="697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</row>
    <row r="853" spans="1:14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</row>
    <row r="854" spans="1:14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</row>
    <row r="855" spans="1:14" ht="19.5" hidden="1" thickBot="1" x14ac:dyDescent="0.3">
      <c r="A855" s="698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</row>
    <row r="856" spans="1:14" ht="19.5" hidden="1" thickBot="1" x14ac:dyDescent="0.3">
      <c r="A856" s="698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</row>
    <row r="857" spans="1:14" ht="19.5" hidden="1" thickBot="1" x14ac:dyDescent="0.3">
      <c r="A857" s="698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</row>
    <row r="858" spans="1:14" ht="19.5" hidden="1" thickBot="1" x14ac:dyDescent="0.3">
      <c r="A858" s="698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</row>
    <row r="859" spans="1:14" ht="19.5" hidden="1" thickBot="1" x14ac:dyDescent="0.3">
      <c r="A859" s="698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</row>
    <row r="860" spans="1:14" ht="19.5" hidden="1" thickBot="1" x14ac:dyDescent="0.3">
      <c r="A860" s="698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</row>
    <row r="861" spans="1:14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</row>
    <row r="862" spans="1:14" ht="19.5" hidden="1" thickBot="1" x14ac:dyDescent="0.3">
      <c r="A862" s="698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</row>
    <row r="863" spans="1:14" ht="19.5" hidden="1" thickBot="1" x14ac:dyDescent="0.3">
      <c r="A863" s="698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</row>
    <row r="864" spans="1:14" ht="19.5" hidden="1" thickBot="1" x14ac:dyDescent="0.3">
      <c r="A864" s="698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</row>
    <row r="865" spans="1:14" ht="19.5" hidden="1" thickBot="1" x14ac:dyDescent="0.3">
      <c r="A865" s="697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</row>
    <row r="866" spans="1:14" ht="19.5" hidden="1" thickBot="1" x14ac:dyDescent="0.3">
      <c r="A866" s="697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</row>
    <row r="867" spans="1:14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</row>
    <row r="868" spans="1:14" ht="19.5" hidden="1" thickBot="1" x14ac:dyDescent="0.3">
      <c r="A868" s="697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</row>
    <row r="869" spans="1:14" ht="19.5" hidden="1" thickBot="1" x14ac:dyDescent="0.3">
      <c r="A869" s="697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</row>
    <row r="870" spans="1:14" ht="19.5" hidden="1" thickBot="1" x14ac:dyDescent="0.3">
      <c r="A870" s="697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</row>
    <row r="871" spans="1:14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</row>
    <row r="872" spans="1:14" ht="38.25" hidden="1" thickBot="1" x14ac:dyDescent="0.3">
      <c r="A872" s="697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</row>
    <row r="873" spans="1:14" ht="38.25" hidden="1" thickBot="1" x14ac:dyDescent="0.3">
      <c r="A873" s="697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</row>
    <row r="874" spans="1:14" ht="38.25" hidden="1" thickBot="1" x14ac:dyDescent="0.3">
      <c r="A874" s="697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</row>
    <row r="875" spans="1:14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</row>
    <row r="876" spans="1:14" ht="19.5" hidden="1" thickBot="1" x14ac:dyDescent="0.3">
      <c r="A876" s="697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</row>
    <row r="877" spans="1:14" ht="19.5" hidden="1" thickBot="1" x14ac:dyDescent="0.3">
      <c r="A877" s="697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</row>
    <row r="878" spans="1:14" ht="38.25" hidden="1" thickBot="1" x14ac:dyDescent="0.3">
      <c r="A878" s="698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</row>
    <row r="879" spans="1:14" ht="38.25" hidden="1" thickBot="1" x14ac:dyDescent="0.3">
      <c r="A879" s="698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</row>
    <row r="880" spans="1:14" ht="38.25" hidden="1" thickBot="1" x14ac:dyDescent="0.3">
      <c r="A880" s="698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</row>
    <row r="881" spans="1:14" ht="19.5" hidden="1" thickBot="1" x14ac:dyDescent="0.3">
      <c r="A881" s="697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</row>
    <row r="882" spans="1:14" ht="19.5" hidden="1" thickBot="1" x14ac:dyDescent="0.3">
      <c r="A882" s="697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</row>
    <row r="883" spans="1:14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</row>
    <row r="884" spans="1:14" ht="19.5" hidden="1" thickBot="1" x14ac:dyDescent="0.3">
      <c r="A884" s="697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</row>
    <row r="885" spans="1:14" ht="19.5" hidden="1" thickBot="1" x14ac:dyDescent="0.3">
      <c r="A885" s="697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</row>
    <row r="886" spans="1:14" ht="19.5" hidden="1" thickBot="1" x14ac:dyDescent="0.3">
      <c r="A886" s="697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</row>
    <row r="887" spans="1:14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</row>
    <row r="888" spans="1:14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</row>
    <row r="889" spans="1:14" ht="19.5" hidden="1" thickBot="1" x14ac:dyDescent="0.3">
      <c r="A889" s="698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</row>
    <row r="890" spans="1:14" ht="19.5" hidden="1" thickBot="1" x14ac:dyDescent="0.3">
      <c r="A890" s="698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</row>
    <row r="891" spans="1:14" ht="19.5" hidden="1" thickBot="1" x14ac:dyDescent="0.3">
      <c r="A891" s="697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</row>
    <row r="892" spans="1:14" ht="19.5" hidden="1" thickBot="1" x14ac:dyDescent="0.3">
      <c r="A892" s="697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</row>
    <row r="893" spans="1:14" ht="19.5" hidden="1" thickBot="1" x14ac:dyDescent="0.3">
      <c r="A893" s="697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</row>
    <row r="894" spans="1:14" ht="19.5" hidden="1" thickBot="1" x14ac:dyDescent="0.3">
      <c r="A894" s="698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</row>
    <row r="895" spans="1:14" ht="19.5" hidden="1" thickBot="1" x14ac:dyDescent="0.3">
      <c r="A895" s="698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</row>
    <row r="896" spans="1:14" ht="19.5" hidden="1" thickBot="1" x14ac:dyDescent="0.3">
      <c r="A896" s="698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</row>
    <row r="897" spans="1:14" ht="19.5" hidden="1" thickBot="1" x14ac:dyDescent="0.3">
      <c r="A897" s="697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</row>
    <row r="898" spans="1:14" ht="19.5" hidden="1" thickBot="1" x14ac:dyDescent="0.3">
      <c r="A898" s="697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</row>
    <row r="899" spans="1:14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</row>
    <row r="900" spans="1:14" ht="19.5" hidden="1" thickBot="1" x14ac:dyDescent="0.3">
      <c r="A900" s="697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</row>
    <row r="901" spans="1:14" ht="19.5" hidden="1" thickBot="1" x14ac:dyDescent="0.3">
      <c r="A901" s="697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</row>
    <row r="902" spans="1:14" ht="19.5" hidden="1" thickBot="1" x14ac:dyDescent="0.3">
      <c r="A902" s="697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</row>
    <row r="903" spans="1:14" ht="19.5" hidden="1" thickBot="1" x14ac:dyDescent="0.3">
      <c r="A903" s="697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</row>
    <row r="904" spans="1:14" ht="19.5" hidden="1" thickBot="1" x14ac:dyDescent="0.3">
      <c r="A904" s="697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</row>
    <row r="905" spans="1:14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</row>
    <row r="906" spans="1:14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</row>
    <row r="907" spans="1:14" ht="19.5" hidden="1" thickBot="1" x14ac:dyDescent="0.3">
      <c r="A907" s="698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</row>
    <row r="908" spans="1:14" ht="19.5" hidden="1" thickBot="1" x14ac:dyDescent="0.3">
      <c r="A908" s="698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</row>
    <row r="909" spans="1:14" ht="19.5" hidden="1" thickBot="1" x14ac:dyDescent="0.3">
      <c r="A909" s="697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</row>
    <row r="910" spans="1:14" ht="19.5" hidden="1" thickBot="1" x14ac:dyDescent="0.3">
      <c r="A910" s="697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</row>
    <row r="911" spans="1:14" ht="19.5" hidden="1" thickBot="1" x14ac:dyDescent="0.3">
      <c r="A911" s="697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</row>
    <row r="912" spans="1:14" ht="19.5" hidden="1" thickBot="1" x14ac:dyDescent="0.3">
      <c r="A912" s="698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</row>
    <row r="913" spans="1:14" ht="19.5" hidden="1" thickBot="1" x14ac:dyDescent="0.3">
      <c r="A913" s="698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</row>
    <row r="914" spans="1:14" ht="19.5" hidden="1" thickBot="1" x14ac:dyDescent="0.3">
      <c r="A914" s="698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</row>
    <row r="915" spans="1:14" ht="19.5" hidden="1" thickBot="1" x14ac:dyDescent="0.3">
      <c r="A915" s="697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</row>
    <row r="916" spans="1:14" ht="19.5" hidden="1" thickBot="1" x14ac:dyDescent="0.3">
      <c r="A916" s="697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</row>
    <row r="917" spans="1:14" ht="19.5" hidden="1" thickBot="1" x14ac:dyDescent="0.3">
      <c r="A917" s="698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</row>
    <row r="918" spans="1:14" ht="19.5" hidden="1" thickBot="1" x14ac:dyDescent="0.3">
      <c r="A918" s="698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</row>
    <row r="919" spans="1:14" ht="19.5" hidden="1" thickBot="1" x14ac:dyDescent="0.3">
      <c r="A919" s="697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</row>
    <row r="920" spans="1:14" ht="38.25" hidden="1" thickBot="1" x14ac:dyDescent="0.3">
      <c r="A920" s="697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</row>
    <row r="921" spans="1:14" ht="19.5" hidden="1" thickBot="1" x14ac:dyDescent="0.3">
      <c r="A921" s="698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</row>
    <row r="922" spans="1:14" ht="19.5" hidden="1" thickBot="1" x14ac:dyDescent="0.3">
      <c r="A922" s="698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</row>
    <row r="923" spans="1:14" ht="19.5" hidden="1" thickBot="1" x14ac:dyDescent="0.3">
      <c r="A923" s="697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</row>
    <row r="924" spans="1:14" ht="19.5" hidden="1" thickBot="1" x14ac:dyDescent="0.3">
      <c r="A924" s="697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</row>
    <row r="925" spans="1:14" ht="19.5" hidden="1" thickBot="1" x14ac:dyDescent="0.3">
      <c r="A925" s="698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</row>
    <row r="926" spans="1:14" ht="19.5" hidden="1" thickBot="1" x14ac:dyDescent="0.3">
      <c r="A926" s="698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</row>
    <row r="927" spans="1:14" ht="19.5" hidden="1" thickBot="1" x14ac:dyDescent="0.3">
      <c r="A927" s="698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</row>
    <row r="928" spans="1:14" ht="19.5" hidden="1" thickBot="1" x14ac:dyDescent="0.3">
      <c r="A928" s="698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</row>
    <row r="929" spans="1:14" ht="19.5" hidden="1" customHeight="1" thickBot="1" x14ac:dyDescent="0.3">
      <c r="A929" s="697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700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</row>
    <row r="930" spans="1:14" ht="19.5" hidden="1" thickBot="1" x14ac:dyDescent="0.3">
      <c r="A930" s="697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700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</row>
    <row r="931" spans="1:14" ht="38.25" hidden="1" thickBot="1" x14ac:dyDescent="0.3">
      <c r="A931" s="698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</row>
    <row r="932" spans="1:14" ht="38.25" hidden="1" thickBot="1" x14ac:dyDescent="0.3">
      <c r="A932" s="698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</row>
    <row r="933" spans="1:14" ht="38.25" hidden="1" thickBot="1" x14ac:dyDescent="0.3">
      <c r="A933" s="698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</row>
    <row r="934" spans="1:14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</row>
    <row r="935" spans="1:14" ht="19.5" hidden="1" thickBot="1" x14ac:dyDescent="0.3">
      <c r="A935" s="698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</row>
    <row r="936" spans="1:14" ht="19.5" hidden="1" thickBot="1" x14ac:dyDescent="0.3">
      <c r="A936" s="698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</row>
    <row r="937" spans="1:14" ht="19.5" hidden="1" thickBot="1" x14ac:dyDescent="0.3">
      <c r="A937" s="697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</row>
    <row r="938" spans="1:14" ht="19.5" hidden="1" thickBot="1" x14ac:dyDescent="0.3">
      <c r="A938" s="697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</row>
    <row r="939" spans="1:14" ht="38.25" hidden="1" thickBot="1" x14ac:dyDescent="0.3">
      <c r="A939" s="698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</row>
    <row r="940" spans="1:14" ht="38.25" hidden="1" thickBot="1" x14ac:dyDescent="0.3">
      <c r="A940" s="698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</row>
    <row r="941" spans="1:14" ht="38.25" hidden="1" thickBot="1" x14ac:dyDescent="0.3">
      <c r="A941" s="698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</row>
    <row r="942" spans="1:14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</row>
    <row r="943" spans="1:14" ht="38.25" hidden="1" thickBot="1" x14ac:dyDescent="0.3">
      <c r="A943" s="698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</row>
    <row r="944" spans="1:14" ht="19.5" hidden="1" thickBot="1" x14ac:dyDescent="0.3">
      <c r="A944" s="698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</row>
    <row r="945" spans="1:14" ht="19.5" hidden="1" thickBot="1" x14ac:dyDescent="0.3">
      <c r="A945" s="698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</row>
    <row r="946" spans="1:14" ht="19.5" hidden="1" thickBot="1" x14ac:dyDescent="0.3">
      <c r="A946" s="698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</row>
    <row r="947" spans="1:14" ht="19.5" hidden="1" thickBot="1" x14ac:dyDescent="0.3">
      <c r="A947" s="698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</row>
    <row r="948" spans="1:14" ht="19.5" hidden="1" thickBot="1" x14ac:dyDescent="0.3">
      <c r="A948" s="697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</row>
    <row r="949" spans="1:14" ht="19.5" hidden="1" thickBot="1" x14ac:dyDescent="0.3">
      <c r="A949" s="697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</row>
    <row r="950" spans="1:14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</row>
    <row r="951" spans="1:14" ht="19.5" hidden="1" thickBot="1" x14ac:dyDescent="0.3">
      <c r="A951" s="697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</row>
    <row r="952" spans="1:14" ht="19.5" hidden="1" thickBot="1" x14ac:dyDescent="0.3">
      <c r="A952" s="697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</row>
    <row r="953" spans="1:14" ht="19.5" hidden="1" thickBot="1" x14ac:dyDescent="0.3">
      <c r="A953" s="697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</row>
    <row r="954" spans="1:14" ht="19.5" hidden="1" thickBot="1" x14ac:dyDescent="0.3">
      <c r="A954" s="697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</row>
    <row r="955" spans="1:14" ht="19.5" hidden="1" thickBot="1" x14ac:dyDescent="0.3">
      <c r="A955" s="714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</row>
    <row r="956" spans="1:14" ht="19.5" hidden="1" thickBot="1" x14ac:dyDescent="0.3">
      <c r="A956" s="714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</row>
    <row r="957" spans="1:14" ht="19.5" hidden="1" thickBot="1" x14ac:dyDescent="0.3">
      <c r="A957" s="697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</row>
    <row r="958" spans="1:14" ht="19.5" hidden="1" thickBot="1" x14ac:dyDescent="0.3">
      <c r="A958" s="697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</row>
    <row r="959" spans="1:14" ht="19.5" hidden="1" thickBot="1" x14ac:dyDescent="0.3">
      <c r="A959" s="698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</row>
    <row r="960" spans="1:14" ht="19.5" hidden="1" thickBot="1" x14ac:dyDescent="0.3">
      <c r="A960" s="698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</row>
    <row r="961" spans="1:14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</row>
    <row r="962" spans="1:14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</row>
    <row r="963" spans="1:14" ht="19.5" hidden="1" thickBot="1" x14ac:dyDescent="0.3">
      <c r="A963" s="697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</row>
    <row r="964" spans="1:14" ht="19.5" hidden="1" thickBot="1" x14ac:dyDescent="0.3">
      <c r="A964" s="697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</row>
    <row r="965" spans="1:14" ht="19.5" hidden="1" thickBot="1" x14ac:dyDescent="0.3">
      <c r="A965" s="697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</row>
    <row r="966" spans="1:14" ht="19.5" hidden="1" thickBot="1" x14ac:dyDescent="0.3">
      <c r="A966" s="697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</row>
    <row r="967" spans="1:14" ht="19.5" hidden="1" thickBot="1" x14ac:dyDescent="0.3">
      <c r="A967" s="697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</row>
    <row r="968" spans="1:14" ht="19.5" hidden="1" thickBot="1" x14ac:dyDescent="0.3">
      <c r="A968" s="698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</row>
    <row r="969" spans="1:14" ht="19.5" hidden="1" thickBot="1" x14ac:dyDescent="0.3">
      <c r="A969" s="698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</row>
    <row r="970" spans="1:14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</row>
    <row r="971" spans="1:14" ht="19.5" hidden="1" thickBot="1" x14ac:dyDescent="0.3">
      <c r="A971" s="698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</row>
    <row r="972" spans="1:14" ht="19.5" hidden="1" thickBot="1" x14ac:dyDescent="0.3">
      <c r="A972" s="698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</row>
    <row r="973" spans="1:14" ht="38.25" hidden="1" thickBot="1" x14ac:dyDescent="0.3">
      <c r="A973" s="698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</row>
    <row r="974" spans="1:14" ht="19.5" hidden="1" thickBot="1" x14ac:dyDescent="0.3">
      <c r="A974" s="697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</row>
    <row r="975" spans="1:14" ht="19.5" hidden="1" thickBot="1" x14ac:dyDescent="0.3">
      <c r="A975" s="697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</row>
    <row r="976" spans="1:14" ht="19.5" hidden="1" thickBot="1" x14ac:dyDescent="0.3">
      <c r="A976" s="697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</row>
    <row r="977" spans="1:14" ht="19.5" hidden="1" thickBot="1" x14ac:dyDescent="0.3">
      <c r="A977" s="698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</row>
    <row r="978" spans="1:14" ht="19.5" hidden="1" thickBot="1" x14ac:dyDescent="0.3">
      <c r="A978" s="698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</row>
    <row r="979" spans="1:14" ht="19.5" hidden="1" thickBot="1" x14ac:dyDescent="0.3">
      <c r="A979" s="698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</row>
    <row r="980" spans="1:14" ht="19.5" hidden="1" thickBot="1" x14ac:dyDescent="0.3">
      <c r="A980" s="697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</row>
    <row r="981" spans="1:14" ht="19.5" hidden="1" thickBot="1" x14ac:dyDescent="0.3">
      <c r="A981" s="697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</row>
    <row r="982" spans="1:14" ht="19.5" hidden="1" thickBot="1" x14ac:dyDescent="0.3">
      <c r="A982" s="697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</row>
    <row r="983" spans="1:14" ht="19.5" hidden="1" customHeight="1" thickBot="1" x14ac:dyDescent="0.3">
      <c r="A983" s="698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703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</row>
    <row r="984" spans="1:14" ht="19.5" hidden="1" thickBot="1" x14ac:dyDescent="0.3">
      <c r="A984" s="698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703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</row>
    <row r="985" spans="1:14" ht="38.25" hidden="1" thickBot="1" x14ac:dyDescent="0.3">
      <c r="A985" s="697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</row>
    <row r="986" spans="1:14" ht="38.25" hidden="1" thickBot="1" x14ac:dyDescent="0.3">
      <c r="A986" s="697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</row>
    <row r="987" spans="1:14" ht="38.25" hidden="1" thickBot="1" x14ac:dyDescent="0.3">
      <c r="A987" s="697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</row>
    <row r="988" spans="1:14" ht="19.5" hidden="1" thickBot="1" x14ac:dyDescent="0.3">
      <c r="A988" s="698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</row>
    <row r="989" spans="1:14" ht="19.5" hidden="1" thickBot="1" x14ac:dyDescent="0.3">
      <c r="A989" s="698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</row>
    <row r="990" spans="1:14" ht="38.25" hidden="1" thickBot="1" x14ac:dyDescent="0.3">
      <c r="A990" s="697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</row>
    <row r="991" spans="1:14" ht="38.25" hidden="1" thickBot="1" x14ac:dyDescent="0.3">
      <c r="A991" s="697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</row>
    <row r="992" spans="1:14" ht="38.25" hidden="1" thickBot="1" x14ac:dyDescent="0.3">
      <c r="A992" s="697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</row>
    <row r="993" spans="1:14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</row>
    <row r="994" spans="1:14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</row>
    <row r="995" spans="1:14" ht="19.5" hidden="1" thickBot="1" x14ac:dyDescent="0.3">
      <c r="A995" s="698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</row>
    <row r="996" spans="1:14" ht="38.25" hidden="1" thickBot="1" x14ac:dyDescent="0.3">
      <c r="A996" s="698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</row>
    <row r="997" spans="1:14" ht="19.5" hidden="1" thickBot="1" x14ac:dyDescent="0.3">
      <c r="A997" s="698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</row>
    <row r="998" spans="1:14" ht="19.5" hidden="1" thickBot="1" x14ac:dyDescent="0.3">
      <c r="A998" s="698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</row>
    <row r="999" spans="1:14" ht="38.25" hidden="1" thickBot="1" x14ac:dyDescent="0.3">
      <c r="A999" s="698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</row>
    <row r="1000" spans="1:14" ht="19.5" hidden="1" thickBot="1" x14ac:dyDescent="0.3">
      <c r="A1000" s="697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</row>
    <row r="1001" spans="1:14" ht="19.5" hidden="1" thickBot="1" x14ac:dyDescent="0.3">
      <c r="A1001" s="697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</row>
    <row r="1002" spans="1:14" ht="19.5" hidden="1" thickBot="1" x14ac:dyDescent="0.3">
      <c r="A1002" s="701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</row>
    <row r="1003" spans="1:14" ht="19.5" hidden="1" thickBot="1" x14ac:dyDescent="0.3">
      <c r="A1003" s="701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</row>
    <row r="1004" spans="1:14" ht="19.5" hidden="1" thickBot="1" x14ac:dyDescent="0.3">
      <c r="A1004" s="697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</row>
    <row r="1005" spans="1:14" ht="19.5" hidden="1" thickBot="1" x14ac:dyDescent="0.3">
      <c r="A1005" s="697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</row>
    <row r="1006" spans="1:14" ht="19.5" hidden="1" thickBot="1" x14ac:dyDescent="0.3">
      <c r="A1006" s="698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</row>
    <row r="1007" spans="1:14" ht="19.5" hidden="1" thickBot="1" x14ac:dyDescent="0.3">
      <c r="A1007" s="698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</row>
    <row r="1008" spans="1:14" ht="19.5" hidden="1" thickBot="1" x14ac:dyDescent="0.3">
      <c r="A1008" s="697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</row>
    <row r="1009" spans="1:14" ht="19.5" hidden="1" thickBot="1" x14ac:dyDescent="0.3">
      <c r="A1009" s="697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</row>
    <row r="1010" spans="1:14" ht="19.5" hidden="1" thickBot="1" x14ac:dyDescent="0.3">
      <c r="A1010" s="697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</row>
    <row r="1011" spans="1:14" ht="19.5" hidden="1" thickBot="1" x14ac:dyDescent="0.3">
      <c r="A1011" s="697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</row>
    <row r="1012" spans="1:14" ht="19.5" hidden="1" thickBot="1" x14ac:dyDescent="0.3">
      <c r="A1012" s="697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</row>
    <row r="1013" spans="1:14" ht="19.5" hidden="1" thickBot="1" x14ac:dyDescent="0.3">
      <c r="A1013" s="697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</row>
    <row r="1014" spans="1:14" ht="38.25" hidden="1" thickBot="1" x14ac:dyDescent="0.3">
      <c r="A1014" s="697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</row>
    <row r="1015" spans="1:14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</row>
    <row r="1016" spans="1:14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</row>
    <row r="1017" spans="1:14" ht="19.5" hidden="1" thickBot="1" x14ac:dyDescent="0.3">
      <c r="A1017" s="698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</row>
    <row r="1018" spans="1:14" ht="19.5" hidden="1" thickBot="1" x14ac:dyDescent="0.3">
      <c r="A1018" s="698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</row>
    <row r="1019" spans="1:14" ht="19.5" hidden="1" thickBot="1" x14ac:dyDescent="0.3">
      <c r="A1019" s="697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</row>
    <row r="1020" spans="1:14" ht="19.5" hidden="1" thickBot="1" x14ac:dyDescent="0.3">
      <c r="A1020" s="697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</row>
    <row r="1021" spans="1:14" ht="38.25" hidden="1" thickBot="1" x14ac:dyDescent="0.3">
      <c r="A1021" s="698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</row>
    <row r="1022" spans="1:14" ht="38.25" hidden="1" thickBot="1" x14ac:dyDescent="0.3">
      <c r="A1022" s="698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</row>
    <row r="1023" spans="1:14" ht="19.5" hidden="1" thickBot="1" x14ac:dyDescent="0.3">
      <c r="A1023" s="697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</row>
    <row r="1024" spans="1:14" ht="19.5" hidden="1" thickBot="1" x14ac:dyDescent="0.3">
      <c r="A1024" s="697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</row>
    <row r="1025" spans="1:14" ht="19.5" hidden="1" thickBot="1" x14ac:dyDescent="0.3">
      <c r="A1025" s="697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</row>
    <row r="1026" spans="1:14" ht="19.5" hidden="1" thickBot="1" x14ac:dyDescent="0.3">
      <c r="A1026" s="698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</row>
    <row r="1027" spans="1:14" ht="19.5" hidden="1" thickBot="1" x14ac:dyDescent="0.3">
      <c r="A1027" s="698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</row>
    <row r="1028" spans="1:14" ht="19.5" hidden="1" thickBot="1" x14ac:dyDescent="0.3">
      <c r="A1028" s="697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</row>
    <row r="1029" spans="1:14" ht="19.5" hidden="1" thickBot="1" x14ac:dyDescent="0.3">
      <c r="A1029" s="697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</row>
    <row r="1030" spans="1:14" ht="19.5" hidden="1" customHeight="1" thickBot="1" x14ac:dyDescent="0.3">
      <c r="A1030" s="698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703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</row>
    <row r="1031" spans="1:14" ht="19.5" hidden="1" thickBot="1" x14ac:dyDescent="0.3">
      <c r="A1031" s="698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703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</row>
    <row r="1032" spans="1:14" ht="19.5" hidden="1" thickBot="1" x14ac:dyDescent="0.3">
      <c r="A1032" s="697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</row>
    <row r="1033" spans="1:14" ht="19.5" hidden="1" thickBot="1" x14ac:dyDescent="0.3">
      <c r="A1033" s="697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</row>
    <row r="1034" spans="1:14" ht="19.5" hidden="1" thickBot="1" x14ac:dyDescent="0.3">
      <c r="A1034" s="697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</row>
    <row r="1035" spans="1:14" ht="38.25" hidden="1" thickBot="1" x14ac:dyDescent="0.3">
      <c r="A1035" s="698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</row>
    <row r="1036" spans="1:14" ht="38.25" hidden="1" thickBot="1" x14ac:dyDescent="0.3">
      <c r="A1036" s="698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</row>
    <row r="1037" spans="1:14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</row>
    <row r="1038" spans="1:14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</row>
    <row r="1039" spans="1:14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</row>
    <row r="1040" spans="1:14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</row>
    <row r="1041" spans="1:14" ht="19.5" hidden="1" thickBot="1" x14ac:dyDescent="0.3">
      <c r="A1041" s="697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</row>
    <row r="1042" spans="1:14" ht="19.5" hidden="1" thickBot="1" x14ac:dyDescent="0.3">
      <c r="A1042" s="697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</row>
    <row r="1043" spans="1:14" ht="19.5" hidden="1" thickBot="1" x14ac:dyDescent="0.3">
      <c r="A1043" s="698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</row>
    <row r="1044" spans="1:14" ht="19.5" hidden="1" thickBot="1" x14ac:dyDescent="0.3">
      <c r="A1044" s="698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</row>
    <row r="1045" spans="1:14" ht="19.5" hidden="1" thickBot="1" x14ac:dyDescent="0.3">
      <c r="A1045" s="698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</row>
    <row r="1046" spans="1:14" ht="19.5" hidden="1" thickBot="1" x14ac:dyDescent="0.3">
      <c r="A1046" s="697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</row>
    <row r="1047" spans="1:14" ht="19.5" hidden="1" thickBot="1" x14ac:dyDescent="0.3">
      <c r="A1047" s="697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</row>
    <row r="1048" spans="1:14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</row>
    <row r="1049" spans="1:14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</row>
    <row r="1050" spans="1:14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</row>
    <row r="1051" spans="1:14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</row>
    <row r="1052" spans="1:14" ht="19.5" hidden="1" thickBot="1" x14ac:dyDescent="0.3">
      <c r="A1052" s="698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</row>
    <row r="1053" spans="1:14" ht="19.5" hidden="1" thickBot="1" x14ac:dyDescent="0.3">
      <c r="A1053" s="698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</row>
    <row r="1054" spans="1:14" ht="19.5" hidden="1" thickBot="1" x14ac:dyDescent="0.3">
      <c r="A1054" s="698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</row>
    <row r="1055" spans="1:14" ht="19.5" hidden="1" thickBot="1" x14ac:dyDescent="0.3">
      <c r="A1055" s="698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</row>
    <row r="1056" spans="1:14" ht="19.5" hidden="1" thickBot="1" x14ac:dyDescent="0.3">
      <c r="A1056" s="698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</row>
    <row r="1057" spans="1:14" ht="75.75" hidden="1" thickBot="1" x14ac:dyDescent="0.3">
      <c r="A1057" s="698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</row>
    <row r="1058" spans="1:14" ht="19.5" hidden="1" thickBot="1" x14ac:dyDescent="0.3">
      <c r="A1058" s="698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</row>
    <row r="1059" spans="1:14" ht="19.5" hidden="1" thickBot="1" x14ac:dyDescent="0.3">
      <c r="A1059" s="698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</row>
    <row r="1060" spans="1:14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</row>
    <row r="1061" spans="1:14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</row>
    <row r="1062" spans="1:14" ht="38.25" hidden="1" thickBot="1" x14ac:dyDescent="0.3">
      <c r="A1062" s="697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</row>
    <row r="1063" spans="1:14" ht="38.25" hidden="1" thickBot="1" x14ac:dyDescent="0.3">
      <c r="A1063" s="697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</row>
    <row r="1064" spans="1:14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</row>
    <row r="1065" spans="1:14" ht="19.5" hidden="1" thickBot="1" x14ac:dyDescent="0.3">
      <c r="A1065" s="697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</row>
    <row r="1066" spans="1:14" ht="19.5" hidden="1" thickBot="1" x14ac:dyDescent="0.3">
      <c r="A1066" s="697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</row>
    <row r="1067" spans="1:14" ht="19.5" hidden="1" thickBot="1" x14ac:dyDescent="0.3">
      <c r="A1067" s="697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</row>
    <row r="1068" spans="1:14" ht="19.5" hidden="1" thickBot="1" x14ac:dyDescent="0.3">
      <c r="A1068" s="698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</row>
    <row r="1069" spans="1:14" ht="19.5" hidden="1" thickBot="1" x14ac:dyDescent="0.3">
      <c r="A1069" s="698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</row>
    <row r="1070" spans="1:14" ht="19.5" hidden="1" thickBot="1" x14ac:dyDescent="0.3">
      <c r="A1070" s="697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</row>
    <row r="1071" spans="1:14" ht="19.5" hidden="1" thickBot="1" x14ac:dyDescent="0.3">
      <c r="A1071" s="697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</row>
    <row r="1072" spans="1:14" ht="19.5" hidden="1" thickBot="1" x14ac:dyDescent="0.3">
      <c r="A1072" s="698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</row>
    <row r="1073" spans="1:14" ht="19.5" hidden="1" thickBot="1" x14ac:dyDescent="0.3">
      <c r="A1073" s="698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</row>
    <row r="1074" spans="1:14" ht="19.5" hidden="1" thickBot="1" x14ac:dyDescent="0.3">
      <c r="A1074" s="698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</row>
    <row r="1075" spans="1:14" ht="19.5" hidden="1" thickBot="1" x14ac:dyDescent="0.3">
      <c r="A1075" s="697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</row>
    <row r="1076" spans="1:14" ht="19.5" hidden="1" thickBot="1" x14ac:dyDescent="0.3">
      <c r="A1076" s="697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</row>
    <row r="1077" spans="1:14" ht="19.5" hidden="1" thickBot="1" x14ac:dyDescent="0.3">
      <c r="A1077" s="697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</row>
    <row r="1078" spans="1:14" ht="38.25" hidden="1" thickBot="1" x14ac:dyDescent="0.3">
      <c r="A1078" s="698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</row>
    <row r="1079" spans="1:14" ht="38.25" hidden="1" thickBot="1" x14ac:dyDescent="0.3">
      <c r="A1079" s="698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</row>
    <row r="1080" spans="1:14" ht="19.5" hidden="1" customHeight="1" thickBot="1" x14ac:dyDescent="0.3">
      <c r="A1080" s="697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700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</row>
    <row r="1081" spans="1:14" ht="19.5" hidden="1" thickBot="1" x14ac:dyDescent="0.3">
      <c r="A1081" s="697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700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</row>
    <row r="1082" spans="1:14" ht="19.5" hidden="1" thickBot="1" x14ac:dyDescent="0.3">
      <c r="A1082" s="698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</row>
    <row r="1083" spans="1:14" ht="19.5" hidden="1" thickBot="1" x14ac:dyDescent="0.3">
      <c r="A1083" s="698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</row>
    <row r="1084" spans="1:14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</row>
    <row r="1085" spans="1:14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</row>
    <row r="1086" spans="1:14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</row>
    <row r="1087" spans="1:14" ht="19.5" hidden="1" thickBot="1" x14ac:dyDescent="0.3">
      <c r="A1087" s="698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</row>
    <row r="1088" spans="1:14" ht="19.5" hidden="1" thickBot="1" x14ac:dyDescent="0.3">
      <c r="A1088" s="698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</row>
    <row r="1089" spans="1:14" ht="19.5" hidden="1" thickBot="1" x14ac:dyDescent="0.3">
      <c r="A1089" s="698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</row>
    <row r="1090" spans="1:14" ht="19.5" hidden="1" thickBot="1" x14ac:dyDescent="0.3">
      <c r="A1090" s="698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</row>
    <row r="1091" spans="1:14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</row>
    <row r="1092" spans="1:14" ht="19.5" hidden="1" thickBot="1" x14ac:dyDescent="0.3">
      <c r="A1092" s="698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</row>
    <row r="1093" spans="1:14" ht="19.5" hidden="1" thickBot="1" x14ac:dyDescent="0.3">
      <c r="A1093" s="698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</row>
    <row r="1094" spans="1:14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</row>
    <row r="1095" spans="1:14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</row>
    <row r="1096" spans="1:14" ht="38.25" hidden="1" thickBot="1" x14ac:dyDescent="0.3">
      <c r="A1096" s="697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</row>
    <row r="1097" spans="1:14" ht="38.25" hidden="1" thickBot="1" x14ac:dyDescent="0.3">
      <c r="A1097" s="697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</row>
    <row r="1098" spans="1:14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</row>
    <row r="1099" spans="1:14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</row>
    <row r="1100" spans="1:14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</row>
    <row r="1101" spans="1:14" ht="38.25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</row>
    <row r="1102" spans="1:14" ht="19.5" hidden="1" thickBot="1" x14ac:dyDescent="0.3">
      <c r="A1102" s="698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</row>
    <row r="1103" spans="1:14" ht="19.5" hidden="1" thickBot="1" x14ac:dyDescent="0.3">
      <c r="A1103" s="698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</row>
    <row r="1104" spans="1:14" ht="19.5" hidden="1" thickBot="1" x14ac:dyDescent="0.3">
      <c r="A1104" s="698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</row>
    <row r="1105" spans="1:14" ht="19.5" hidden="1" thickBot="1" x14ac:dyDescent="0.3">
      <c r="A1105" s="698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</row>
    <row r="1106" spans="1:14" ht="19.5" hidden="1" thickBot="1" x14ac:dyDescent="0.3">
      <c r="A1106" s="697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</row>
    <row r="1107" spans="1:14" ht="19.5" hidden="1" thickBot="1" x14ac:dyDescent="0.3">
      <c r="A1107" s="697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</row>
    <row r="1108" spans="1:14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</row>
    <row r="1109" spans="1:14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</row>
    <row r="1110" spans="1:14" ht="19.5" hidden="1" thickBot="1" x14ac:dyDescent="0.3">
      <c r="A1110" s="698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</row>
    <row r="1111" spans="1:14" ht="19.5" hidden="1" thickBot="1" x14ac:dyDescent="0.3">
      <c r="A1111" s="698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</row>
    <row r="1112" spans="1:14" ht="19.5" hidden="1" thickBot="1" x14ac:dyDescent="0.3">
      <c r="A1112" s="698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</row>
    <row r="1113" spans="1:14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</row>
    <row r="1114" spans="1:14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</row>
    <row r="1115" spans="1:14" ht="57" hidden="1" thickBot="1" x14ac:dyDescent="0.3">
      <c r="A1115" s="697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</row>
    <row r="1116" spans="1:14" ht="19.5" hidden="1" thickBot="1" x14ac:dyDescent="0.3">
      <c r="A1116" s="697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</row>
    <row r="1117" spans="1:14" ht="19.5" hidden="1" thickBot="1" x14ac:dyDescent="0.3">
      <c r="A1117" s="698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</row>
    <row r="1118" spans="1:14" ht="19.5" hidden="1" thickBot="1" x14ac:dyDescent="0.3">
      <c r="A1118" s="698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</row>
    <row r="1119" spans="1:14" ht="19.5" hidden="1" thickBot="1" x14ac:dyDescent="0.3">
      <c r="A1119" s="698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</row>
    <row r="1120" spans="1:14" ht="19.5" hidden="1" thickBot="1" x14ac:dyDescent="0.3">
      <c r="A1120" s="698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</row>
    <row r="1121" spans="1:14" ht="19.5" hidden="1" customHeight="1" thickBot="1" x14ac:dyDescent="0.3">
      <c r="A1121" s="697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700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</row>
    <row r="1122" spans="1:14" ht="19.5" hidden="1" thickBot="1" x14ac:dyDescent="0.3">
      <c r="A1122" s="697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700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</row>
    <row r="1123" spans="1:14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</row>
    <row r="1124" spans="1:14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</row>
    <row r="1125" spans="1:14" ht="38.25" hidden="1" thickBot="1" x14ac:dyDescent="0.3">
      <c r="A1125" s="698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</row>
    <row r="1126" spans="1:14" ht="19.5" hidden="1" thickBot="1" x14ac:dyDescent="0.3">
      <c r="A1126" s="698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</row>
    <row r="1127" spans="1:14" ht="19.5" hidden="1" thickBot="1" x14ac:dyDescent="0.3">
      <c r="A1127" s="697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</row>
    <row r="1128" spans="1:14" ht="19.5" hidden="1" thickBot="1" x14ac:dyDescent="0.3">
      <c r="A1128" s="697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</row>
    <row r="1129" spans="1:14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</row>
    <row r="1130" spans="1:14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</row>
    <row r="1131" spans="1:14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</row>
    <row r="1132" spans="1:14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</row>
    <row r="1133" spans="1:14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</row>
    <row r="1134" spans="1:14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</row>
    <row r="1135" spans="1:14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</row>
    <row r="1136" spans="1:14" ht="19.5" hidden="1" thickBot="1" x14ac:dyDescent="0.3">
      <c r="A1136" s="697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</row>
    <row r="1137" spans="1:14" ht="19.5" hidden="1" thickBot="1" x14ac:dyDescent="0.3">
      <c r="A1137" s="697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</row>
    <row r="1138" spans="1:14" ht="19.5" hidden="1" thickBot="1" x14ac:dyDescent="0.3">
      <c r="A1138" s="698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</row>
    <row r="1139" spans="1:14" ht="19.5" hidden="1" thickBot="1" x14ac:dyDescent="0.3">
      <c r="A1139" s="698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</row>
    <row r="1140" spans="1:14" ht="19.5" hidden="1" thickBot="1" x14ac:dyDescent="0.3">
      <c r="A1140" s="697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</row>
    <row r="1141" spans="1:14" ht="19.5" hidden="1" thickBot="1" x14ac:dyDescent="0.3">
      <c r="A1141" s="697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</row>
    <row r="1142" spans="1:14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</row>
    <row r="1143" spans="1:14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</row>
    <row r="1144" spans="1:14" ht="38.25" hidden="1" thickBot="1" x14ac:dyDescent="0.3">
      <c r="A1144" s="698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</row>
    <row r="1145" spans="1:14" ht="38.25" hidden="1" thickBot="1" x14ac:dyDescent="0.3">
      <c r="A1145" s="698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</row>
    <row r="1146" spans="1:14" ht="38.25" hidden="1" thickBot="1" x14ac:dyDescent="0.3">
      <c r="A1146" s="697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</row>
    <row r="1147" spans="1:14" ht="38.25" hidden="1" thickBot="1" x14ac:dyDescent="0.3">
      <c r="A1147" s="697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</row>
    <row r="1148" spans="1:14" ht="19.5" hidden="1" thickBot="1" x14ac:dyDescent="0.3">
      <c r="A1148" s="698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</row>
    <row r="1149" spans="1:14" ht="19.5" hidden="1" thickBot="1" x14ac:dyDescent="0.3">
      <c r="A1149" s="698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</row>
    <row r="1150" spans="1:14" ht="19.5" hidden="1" thickBot="1" x14ac:dyDescent="0.3">
      <c r="A1150" s="698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</row>
    <row r="1151" spans="1:14" ht="19.5" hidden="1" thickBot="1" x14ac:dyDescent="0.3">
      <c r="A1151" s="698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</row>
    <row r="1152" spans="1:14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</row>
    <row r="1153" spans="1:14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</row>
    <row r="1154" spans="1:14" ht="19.5" hidden="1" thickBot="1" x14ac:dyDescent="0.3">
      <c r="A1154" s="697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</row>
    <row r="1155" spans="1:14" ht="19.5" hidden="1" thickBot="1" x14ac:dyDescent="0.3">
      <c r="A1155" s="697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</row>
    <row r="1156" spans="1:14" ht="19.5" hidden="1" thickBot="1" x14ac:dyDescent="0.3">
      <c r="A1156" s="697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</row>
    <row r="1157" spans="1:14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</row>
    <row r="1158" spans="1:14" ht="19.5" hidden="1" thickBot="1" x14ac:dyDescent="0.3">
      <c r="A1158" s="697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</row>
    <row r="1159" spans="1:14" ht="19.5" hidden="1" thickBot="1" x14ac:dyDescent="0.3">
      <c r="A1159" s="697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</row>
    <row r="1160" spans="1:14" ht="19.5" hidden="1" thickBot="1" x14ac:dyDescent="0.3">
      <c r="A1160" s="697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</row>
    <row r="1161" spans="1:14" ht="19.5" hidden="1" thickBot="1" x14ac:dyDescent="0.3">
      <c r="A1161" s="697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</row>
    <row r="1162" spans="1:14" ht="19.5" hidden="1" thickBot="1" x14ac:dyDescent="0.3">
      <c r="A1162" s="697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</row>
    <row r="1163" spans="1:14" ht="19.5" hidden="1" thickBot="1" x14ac:dyDescent="0.3">
      <c r="A1163" s="698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</row>
    <row r="1164" spans="1:14" ht="19.5" hidden="1" thickBot="1" x14ac:dyDescent="0.3">
      <c r="A1164" s="698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</row>
    <row r="1165" spans="1:14" ht="19.5" hidden="1" thickBot="1" x14ac:dyDescent="0.3">
      <c r="A1165" s="698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</row>
    <row r="1166" spans="1:14" ht="19.5" hidden="1" thickBot="1" x14ac:dyDescent="0.3">
      <c r="A1166" s="698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</row>
    <row r="1167" spans="1:14" ht="19.5" hidden="1" customHeight="1" thickBot="1" x14ac:dyDescent="0.3">
      <c r="A1167" s="697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700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</row>
    <row r="1168" spans="1:14" ht="19.5" hidden="1" thickBot="1" x14ac:dyDescent="0.3">
      <c r="A1168" s="697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700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</row>
    <row r="1169" spans="1:14" ht="38.25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</row>
    <row r="1170" spans="1:14" ht="38.25" hidden="1" thickBot="1" x14ac:dyDescent="0.3">
      <c r="A1170" s="697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</row>
    <row r="1171" spans="1:14" ht="38.25" hidden="1" thickBot="1" x14ac:dyDescent="0.3">
      <c r="A1171" s="697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</row>
    <row r="1172" spans="1:14" ht="19.5" hidden="1" thickBot="1" x14ac:dyDescent="0.3">
      <c r="A1172" s="698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</row>
    <row r="1173" spans="1:14" ht="19.5" hidden="1" thickBot="1" x14ac:dyDescent="0.3">
      <c r="A1173" s="698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</row>
    <row r="1174" spans="1:14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</row>
    <row r="1175" spans="1:14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</row>
    <row r="1176" spans="1:14" ht="19.5" hidden="1" thickBot="1" x14ac:dyDescent="0.3">
      <c r="A1176" s="697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</row>
    <row r="1177" spans="1:14" ht="19.5" hidden="1" thickBot="1" x14ac:dyDescent="0.3">
      <c r="A1177" s="697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</row>
    <row r="1178" spans="1:14" ht="19.5" hidden="1" thickBot="1" x14ac:dyDescent="0.3">
      <c r="A1178" s="697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</row>
    <row r="1179" spans="1:14" ht="19.5" hidden="1" thickBot="1" x14ac:dyDescent="0.3">
      <c r="A1179" s="697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</row>
    <row r="1180" spans="1:14" ht="19.5" hidden="1" thickBot="1" x14ac:dyDescent="0.3">
      <c r="A1180" s="698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</row>
    <row r="1181" spans="1:14" ht="19.5" hidden="1" thickBot="1" x14ac:dyDescent="0.3">
      <c r="A1181" s="698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</row>
    <row r="1182" spans="1:14" ht="19.5" hidden="1" thickBot="1" x14ac:dyDescent="0.3">
      <c r="A1182" s="697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</row>
    <row r="1183" spans="1:14" ht="19.5" hidden="1" thickBot="1" x14ac:dyDescent="0.3">
      <c r="A1183" s="697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</row>
    <row r="1184" spans="1:14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</row>
    <row r="1185" spans="1:14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</row>
    <row r="1186" spans="1:14" ht="19.5" hidden="1" thickBot="1" x14ac:dyDescent="0.3">
      <c r="A1186" s="698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</row>
    <row r="1187" spans="1:14" ht="19.5" hidden="1" thickBot="1" x14ac:dyDescent="0.3">
      <c r="A1187" s="698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</row>
    <row r="1188" spans="1:14" ht="19.5" hidden="1" thickBot="1" x14ac:dyDescent="0.3">
      <c r="A1188" s="698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</row>
    <row r="1189" spans="1:14" ht="19.5" hidden="1" thickBot="1" x14ac:dyDescent="0.3">
      <c r="A1189" s="698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</row>
    <row r="1190" spans="1:14" ht="19.5" hidden="1" thickBot="1" x14ac:dyDescent="0.3">
      <c r="A1190" s="698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</row>
    <row r="1191" spans="1:14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</row>
    <row r="1192" spans="1:14" ht="19.5" hidden="1" thickBot="1" x14ac:dyDescent="0.3">
      <c r="A1192" s="698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</row>
    <row r="1193" spans="1:14" ht="19.5" hidden="1" thickBot="1" x14ac:dyDescent="0.3">
      <c r="A1193" s="698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</row>
    <row r="1194" spans="1:14" ht="19.5" hidden="1" thickBot="1" x14ac:dyDescent="0.3">
      <c r="A1194" s="697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</row>
    <row r="1195" spans="1:14" ht="19.5" hidden="1" thickBot="1" x14ac:dyDescent="0.3">
      <c r="A1195" s="697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</row>
    <row r="1196" spans="1:14" ht="19.5" hidden="1" thickBot="1" x14ac:dyDescent="0.3">
      <c r="A1196" s="697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</row>
    <row r="1197" spans="1:14" ht="19.5" hidden="1" thickBot="1" x14ac:dyDescent="0.3">
      <c r="A1197" s="697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</row>
    <row r="1198" spans="1:14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</row>
    <row r="1199" spans="1:14" ht="19.5" hidden="1" thickBot="1" x14ac:dyDescent="0.3">
      <c r="A1199" s="697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</row>
    <row r="1200" spans="1:14" ht="19.5" hidden="1" thickBot="1" x14ac:dyDescent="0.3">
      <c r="A1200" s="697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</row>
    <row r="1201" spans="1:14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</row>
    <row r="1202" spans="1:14" ht="19.5" hidden="1" customHeight="1" thickBot="1" x14ac:dyDescent="0.3">
      <c r="A1202" s="697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700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</row>
    <row r="1203" spans="1:14" ht="19.5" hidden="1" thickBot="1" x14ac:dyDescent="0.3">
      <c r="A1203" s="697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700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</row>
    <row r="1204" spans="1:14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</row>
    <row r="1205" spans="1:14" ht="38.25" hidden="1" thickBot="1" x14ac:dyDescent="0.3">
      <c r="A1205" s="697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</row>
    <row r="1206" spans="1:14" ht="38.25" hidden="1" thickBot="1" x14ac:dyDescent="0.3">
      <c r="A1206" s="697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</row>
    <row r="1207" spans="1:14" ht="19.5" hidden="1" thickBot="1" x14ac:dyDescent="0.3">
      <c r="A1207" s="698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</row>
    <row r="1208" spans="1:14" ht="19.5" hidden="1" thickBot="1" x14ac:dyDescent="0.3">
      <c r="A1208" s="698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</row>
    <row r="1209" spans="1:14" ht="19.5" hidden="1" thickBot="1" x14ac:dyDescent="0.3">
      <c r="A1209" s="697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</row>
    <row r="1210" spans="1:14" ht="19.5" hidden="1" thickBot="1" x14ac:dyDescent="0.3">
      <c r="A1210" s="697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</row>
    <row r="1211" spans="1:14" ht="38.25" hidden="1" thickBot="1" x14ac:dyDescent="0.3">
      <c r="A1211" s="698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</row>
    <row r="1212" spans="1:14" ht="38.25" hidden="1" thickBot="1" x14ac:dyDescent="0.3">
      <c r="A1212" s="698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</row>
    <row r="1213" spans="1:14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</row>
    <row r="1214" spans="1:14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</row>
    <row r="1215" spans="1:14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</row>
    <row r="1216" spans="1:14" ht="19.5" hidden="1" thickBot="1" x14ac:dyDescent="0.3">
      <c r="A1216" s="698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</row>
    <row r="1217" spans="1:14" ht="19.5" hidden="1" thickBot="1" x14ac:dyDescent="0.3">
      <c r="A1217" s="698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</row>
    <row r="1218" spans="1:14" ht="19.5" hidden="1" thickBot="1" x14ac:dyDescent="0.3">
      <c r="A1218" s="697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</row>
    <row r="1219" spans="1:14" ht="19.5" hidden="1" thickBot="1" x14ac:dyDescent="0.3">
      <c r="A1219" s="697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</row>
    <row r="1220" spans="1:14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</row>
    <row r="1221" spans="1:14" ht="19.5" hidden="1" thickBot="1" x14ac:dyDescent="0.3">
      <c r="A1221" s="697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</row>
    <row r="1222" spans="1:14" ht="19.5" hidden="1" thickBot="1" x14ac:dyDescent="0.3">
      <c r="A1222" s="697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</row>
    <row r="1223" spans="1:14" ht="19.5" hidden="1" thickBot="1" x14ac:dyDescent="0.3">
      <c r="A1223" s="698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</row>
    <row r="1224" spans="1:14" ht="19.5" hidden="1" thickBot="1" x14ac:dyDescent="0.3">
      <c r="A1224" s="698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</row>
    <row r="1225" spans="1:14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</row>
    <row r="1226" spans="1:14" ht="19.5" hidden="1" thickBot="1" x14ac:dyDescent="0.3">
      <c r="A1226" s="698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</row>
    <row r="1227" spans="1:14" ht="19.5" hidden="1" thickBot="1" x14ac:dyDescent="0.3">
      <c r="A1227" s="698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</row>
    <row r="1228" spans="1:14" ht="19.5" hidden="1" thickBot="1" x14ac:dyDescent="0.3">
      <c r="A1228" s="698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</row>
    <row r="1229" spans="1:14" ht="19.5" hidden="1" thickBot="1" x14ac:dyDescent="0.3">
      <c r="A1229" s="698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</row>
    <row r="1230" spans="1:14" ht="19.5" hidden="1" thickBot="1" x14ac:dyDescent="0.3">
      <c r="A1230" s="698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</row>
    <row r="1231" spans="1:14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</row>
    <row r="1232" spans="1:14" ht="19.5" hidden="1" thickBot="1" x14ac:dyDescent="0.3">
      <c r="A1232" s="698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</row>
    <row r="1233" spans="1:14" ht="19.5" hidden="1" thickBot="1" x14ac:dyDescent="0.3">
      <c r="A1233" s="698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</row>
    <row r="1234" spans="1:14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</row>
    <row r="1235" spans="1:14" ht="19.5" hidden="1" thickBot="1" x14ac:dyDescent="0.3">
      <c r="A1235" s="698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</row>
    <row r="1236" spans="1:14" ht="19.5" hidden="1" thickBot="1" x14ac:dyDescent="0.3">
      <c r="A1236" s="698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</row>
    <row r="1237" spans="1:14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</row>
    <row r="1238" spans="1:14" ht="19.5" hidden="1" thickBot="1" x14ac:dyDescent="0.3">
      <c r="A1238" s="698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</row>
    <row r="1239" spans="1:14" ht="19.5" hidden="1" thickBot="1" x14ac:dyDescent="0.3">
      <c r="A1239" s="698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</row>
    <row r="1240" spans="1:14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</row>
    <row r="1241" spans="1:14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</row>
    <row r="1242" spans="1:14" ht="19.5" hidden="1" thickBot="1" x14ac:dyDescent="0.3">
      <c r="A1242" s="697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</row>
    <row r="1243" spans="1:14" ht="19.5" hidden="1" thickBot="1" x14ac:dyDescent="0.3">
      <c r="A1243" s="697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</row>
    <row r="1244" spans="1:14" ht="19.5" hidden="1" thickBot="1" x14ac:dyDescent="0.3">
      <c r="A1244" s="698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</row>
    <row r="1245" spans="1:14" ht="19.5" hidden="1" thickBot="1" x14ac:dyDescent="0.3">
      <c r="A1245" s="698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</row>
    <row r="1246" spans="1:14" ht="19.5" hidden="1" thickBot="1" x14ac:dyDescent="0.3">
      <c r="A1246" s="697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</row>
    <row r="1247" spans="1:14" ht="19.5" hidden="1" thickBot="1" x14ac:dyDescent="0.3">
      <c r="A1247" s="697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</row>
    <row r="1248" spans="1:14" ht="19.5" hidden="1" thickBot="1" x14ac:dyDescent="0.3">
      <c r="A1248" s="698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</row>
    <row r="1249" spans="1:14" ht="19.5" hidden="1" thickBot="1" x14ac:dyDescent="0.3">
      <c r="A1249" s="698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</row>
    <row r="1250" spans="1:14" ht="19.5" hidden="1" customHeight="1" thickBot="1" x14ac:dyDescent="0.3">
      <c r="A1250" s="697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700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</row>
    <row r="1251" spans="1:14" ht="19.5" hidden="1" thickBot="1" x14ac:dyDescent="0.3">
      <c r="A1251" s="697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700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</row>
    <row r="1252" spans="1:14" ht="19.5" hidden="1" thickBot="1" x14ac:dyDescent="0.3">
      <c r="A1252" s="698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</row>
    <row r="1253" spans="1:14" ht="19.5" hidden="1" thickBot="1" x14ac:dyDescent="0.3">
      <c r="A1253" s="698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</row>
    <row r="1254" spans="1:14" ht="38.25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</row>
    <row r="1255" spans="1:14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</row>
    <row r="1256" spans="1:14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</row>
    <row r="1257" spans="1:14" ht="38.25" hidden="1" thickBot="1" x14ac:dyDescent="0.3">
      <c r="A1257" s="698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</row>
    <row r="1258" spans="1:14" ht="38.25" hidden="1" thickBot="1" x14ac:dyDescent="0.3">
      <c r="A1258" s="698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</row>
    <row r="1259" spans="1:14" ht="19.5" hidden="1" thickBot="1" x14ac:dyDescent="0.3">
      <c r="A1259" s="697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</row>
    <row r="1260" spans="1:14" ht="19.5" hidden="1" thickBot="1" x14ac:dyDescent="0.3">
      <c r="A1260" s="697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</row>
    <row r="1261" spans="1:14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</row>
    <row r="1262" spans="1:14" ht="19.5" hidden="1" thickBot="1" x14ac:dyDescent="0.3">
      <c r="A1262" s="697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</row>
    <row r="1263" spans="1:14" ht="19.5" hidden="1" thickBot="1" x14ac:dyDescent="0.3">
      <c r="A1263" s="697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</row>
    <row r="1264" spans="1:14" ht="19.5" hidden="1" thickBot="1" x14ac:dyDescent="0.3">
      <c r="A1264" s="698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</row>
    <row r="1265" spans="1:14" ht="19.5" hidden="1" thickBot="1" x14ac:dyDescent="0.3">
      <c r="A1265" s="698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</row>
    <row r="1266" spans="1:14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</row>
    <row r="1267" spans="1:14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</row>
    <row r="1268" spans="1:14" ht="19.5" hidden="1" thickBot="1" x14ac:dyDescent="0.3">
      <c r="A1268" s="698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</row>
    <row r="1269" spans="1:14" ht="19.5" hidden="1" thickBot="1" x14ac:dyDescent="0.3">
      <c r="A1269" s="698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</row>
    <row r="1270" spans="1:14" ht="19.5" hidden="1" thickBot="1" x14ac:dyDescent="0.3">
      <c r="A1270" s="697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</row>
    <row r="1271" spans="1:14" ht="19.5" hidden="1" thickBot="1" x14ac:dyDescent="0.3">
      <c r="A1271" s="697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</row>
    <row r="1272" spans="1:14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</row>
    <row r="1273" spans="1:14" ht="19.5" hidden="1" thickBot="1" x14ac:dyDescent="0.3">
      <c r="A1273" s="697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</row>
    <row r="1274" spans="1:14" ht="19.5" hidden="1" thickBot="1" x14ac:dyDescent="0.3">
      <c r="A1274" s="697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</row>
    <row r="1275" spans="1:14" ht="19.5" hidden="1" thickBot="1" x14ac:dyDescent="0.3">
      <c r="A1275" s="697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</row>
    <row r="1276" spans="1:14" ht="19.5" hidden="1" thickBot="1" x14ac:dyDescent="0.3">
      <c r="A1276" s="697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</row>
    <row r="1277" spans="1:14" ht="19.5" hidden="1" thickBot="1" x14ac:dyDescent="0.3">
      <c r="A1277" s="697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</row>
    <row r="1278" spans="1:14" ht="19.5" hidden="1" thickBot="1" x14ac:dyDescent="0.3">
      <c r="A1278" s="697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</row>
    <row r="1279" spans="1:14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</row>
    <row r="1280" spans="1:14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</row>
    <row r="1281" spans="1:14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</row>
    <row r="1282" spans="1:14" ht="19.5" hidden="1" thickBot="1" x14ac:dyDescent="0.3">
      <c r="A1282" s="697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</row>
    <row r="1283" spans="1:14" ht="19.5" hidden="1" thickBot="1" x14ac:dyDescent="0.3">
      <c r="A1283" s="697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</row>
    <row r="1284" spans="1:14" ht="19.5" hidden="1" thickBot="1" x14ac:dyDescent="0.3">
      <c r="A1284" s="698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</row>
    <row r="1285" spans="1:14" ht="19.5" hidden="1" thickBot="1" x14ac:dyDescent="0.3">
      <c r="A1285" s="698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</row>
    <row r="1286" spans="1:14" ht="19.5" hidden="1" thickBot="1" x14ac:dyDescent="0.3">
      <c r="A1286" s="697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</row>
    <row r="1287" spans="1:14" ht="19.5" hidden="1" thickBot="1" x14ac:dyDescent="0.3">
      <c r="A1287" s="697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</row>
    <row r="1288" spans="1:14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</row>
    <row r="1289" spans="1:14" ht="19.5" hidden="1" thickBot="1" x14ac:dyDescent="0.3">
      <c r="A1289" s="697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</row>
    <row r="1290" spans="1:14" ht="19.5" hidden="1" thickBot="1" x14ac:dyDescent="0.3">
      <c r="A1290" s="697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</row>
    <row r="1291" spans="1:14" ht="18.75" hidden="1" customHeight="1" thickBot="1" x14ac:dyDescent="0.3">
      <c r="A1291" s="698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703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</row>
    <row r="1292" spans="1:14" ht="19.5" hidden="1" thickBot="1" x14ac:dyDescent="0.3">
      <c r="A1292" s="698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703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</row>
    <row r="1293" spans="1:14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</row>
    <row r="1294" spans="1:14" ht="19.5" hidden="1" thickBot="1" x14ac:dyDescent="0.3">
      <c r="A1294" s="698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</row>
    <row r="1295" spans="1:14" ht="19.5" hidden="1" thickBot="1" x14ac:dyDescent="0.3">
      <c r="A1295" s="698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</row>
    <row r="1296" spans="1:14" ht="19.5" hidden="1" thickBot="1" x14ac:dyDescent="0.3">
      <c r="A1296" s="697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</row>
    <row r="1297" spans="1:14" ht="19.5" hidden="1" thickBot="1" x14ac:dyDescent="0.3">
      <c r="A1297" s="697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</row>
    <row r="1298" spans="1:14" ht="19.5" hidden="1" thickBot="1" x14ac:dyDescent="0.3">
      <c r="A1298" s="697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</row>
    <row r="1299" spans="1:14" ht="19.5" hidden="1" thickBot="1" x14ac:dyDescent="0.3">
      <c r="A1299" s="698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</row>
    <row r="1300" spans="1:14" ht="19.5" hidden="1" thickBot="1" x14ac:dyDescent="0.3">
      <c r="A1300" s="698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</row>
    <row r="1301" spans="1:14" ht="38.25" hidden="1" thickBot="1" x14ac:dyDescent="0.3">
      <c r="A1301" s="697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</row>
    <row r="1302" spans="1:14" ht="38.25" hidden="1" thickBot="1" x14ac:dyDescent="0.3">
      <c r="A1302" s="697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</row>
    <row r="1303" spans="1:14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</row>
    <row r="1304" spans="1:14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</row>
    <row r="1305" spans="1:14" ht="38.25" hidden="1" thickBot="1" x14ac:dyDescent="0.3">
      <c r="A1305" s="698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</row>
    <row r="1306" spans="1:14" ht="38.25" hidden="1" thickBot="1" x14ac:dyDescent="0.3">
      <c r="A1306" s="698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</row>
    <row r="1307" spans="1:14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</row>
    <row r="1308" spans="1:14" ht="19.5" hidden="1" thickBot="1" x14ac:dyDescent="0.3">
      <c r="A1308" s="698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</row>
    <row r="1309" spans="1:14" ht="19.5" hidden="1" thickBot="1" x14ac:dyDescent="0.3">
      <c r="A1309" s="698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</row>
    <row r="1310" spans="1:14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</row>
    <row r="1311" spans="1:14" ht="19.5" hidden="1" thickBot="1" x14ac:dyDescent="0.3">
      <c r="A1311" s="698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</row>
    <row r="1312" spans="1:14" ht="19.5" hidden="1" thickBot="1" x14ac:dyDescent="0.3">
      <c r="A1312" s="698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</row>
    <row r="1313" spans="1:14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</row>
    <row r="1314" spans="1:14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</row>
    <row r="1315" spans="1:14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</row>
    <row r="1316" spans="1:14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</row>
    <row r="1317" spans="1:14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</row>
    <row r="1318" spans="1:14" ht="19.5" hidden="1" thickBot="1" x14ac:dyDescent="0.3">
      <c r="A1318" s="698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</row>
    <row r="1319" spans="1:14" ht="19.5" hidden="1" thickBot="1" x14ac:dyDescent="0.3">
      <c r="A1319" s="698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</row>
    <row r="1320" spans="1:14" ht="19.5" hidden="1" thickBot="1" x14ac:dyDescent="0.3">
      <c r="A1320" s="698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</row>
    <row r="1321" spans="1:14" ht="19.5" hidden="1" thickBot="1" x14ac:dyDescent="0.3">
      <c r="A1321" s="698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</row>
    <row r="1322" spans="1:14" ht="19.5" hidden="1" thickBot="1" x14ac:dyDescent="0.3">
      <c r="A1322" s="698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</row>
    <row r="1323" spans="1:14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</row>
    <row r="1324" spans="1:14" ht="19.5" hidden="1" thickBot="1" x14ac:dyDescent="0.3">
      <c r="A1324" s="698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</row>
    <row r="1325" spans="1:14" ht="19.5" hidden="1" thickBot="1" x14ac:dyDescent="0.3">
      <c r="A1325" s="698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</row>
    <row r="1326" spans="1:14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</row>
    <row r="1327" spans="1:14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</row>
    <row r="1328" spans="1:14" ht="19.5" hidden="1" thickBot="1" x14ac:dyDescent="0.3">
      <c r="A1328" s="697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</row>
    <row r="1329" spans="1:14" ht="19.5" hidden="1" thickBot="1" x14ac:dyDescent="0.3">
      <c r="A1329" s="697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</row>
    <row r="1330" spans="1:14" ht="19.5" hidden="1" thickBot="1" x14ac:dyDescent="0.3">
      <c r="A1330" s="698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</row>
    <row r="1331" spans="1:14" ht="19.5" hidden="1" thickBot="1" x14ac:dyDescent="0.3">
      <c r="A1331" s="698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</row>
    <row r="1332" spans="1:14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</row>
    <row r="1333" spans="1:14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</row>
    <row r="1334" spans="1:14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</row>
    <row r="1335" spans="1:14" ht="38.25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</row>
    <row r="1336" spans="1:14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</row>
    <row r="1337" spans="1:14" ht="18.75" hidden="1" customHeight="1" thickBot="1" x14ac:dyDescent="0.3">
      <c r="A1337" s="698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713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</row>
    <row r="1338" spans="1:14" ht="19.5" hidden="1" thickBot="1" x14ac:dyDescent="0.3">
      <c r="A1338" s="698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713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</row>
    <row r="1339" spans="1:14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</row>
    <row r="1340" spans="1:14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</row>
    <row r="1341" spans="1:14" ht="19.5" hidden="1" thickBot="1" x14ac:dyDescent="0.3">
      <c r="A1341" s="697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</row>
    <row r="1342" spans="1:14" ht="19.5" hidden="1" thickBot="1" x14ac:dyDescent="0.3">
      <c r="A1342" s="697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</row>
    <row r="1343" spans="1:14" ht="19.5" hidden="1" thickBot="1" x14ac:dyDescent="0.3">
      <c r="A1343" s="697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</row>
    <row r="1344" spans="1:14" ht="19.5" hidden="1" thickBot="1" x14ac:dyDescent="0.3">
      <c r="A1344" s="698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</row>
    <row r="1345" spans="1:14" ht="19.5" hidden="1" thickBot="1" x14ac:dyDescent="0.3">
      <c r="A1345" s="698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</row>
    <row r="1346" spans="1:14" ht="19.5" hidden="1" thickBot="1" x14ac:dyDescent="0.3">
      <c r="A1346" s="698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</row>
    <row r="1347" spans="1:14" ht="19.5" hidden="1" thickBot="1" x14ac:dyDescent="0.3">
      <c r="A1347" s="697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</row>
    <row r="1348" spans="1:14" ht="19.5" hidden="1" thickBot="1" x14ac:dyDescent="0.3">
      <c r="A1348" s="697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</row>
    <row r="1349" spans="1:14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</row>
    <row r="1350" spans="1:14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</row>
    <row r="1351" spans="1:14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</row>
    <row r="1352" spans="1:14" ht="19.5" hidden="1" thickBot="1" x14ac:dyDescent="0.3">
      <c r="A1352" s="697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</row>
    <row r="1353" spans="1:14" ht="19.5" hidden="1" thickBot="1" x14ac:dyDescent="0.3">
      <c r="A1353" s="697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</row>
    <row r="1354" spans="1:14" ht="19.5" hidden="1" thickBot="1" x14ac:dyDescent="0.3">
      <c r="A1354" s="698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</row>
    <row r="1355" spans="1:14" ht="19.5" hidden="1" thickBot="1" x14ac:dyDescent="0.3">
      <c r="A1355" s="698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</row>
    <row r="1356" spans="1:14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</row>
    <row r="1357" spans="1:14" ht="19.5" hidden="1" thickBot="1" x14ac:dyDescent="0.3">
      <c r="A1357" s="698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</row>
    <row r="1358" spans="1:14" ht="19.5" hidden="1" thickBot="1" x14ac:dyDescent="0.3">
      <c r="A1358" s="698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</row>
    <row r="1359" spans="1:14" ht="19.5" hidden="1" thickBot="1" x14ac:dyDescent="0.3">
      <c r="A1359" s="697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</row>
    <row r="1360" spans="1:14" ht="19.5" hidden="1" thickBot="1" x14ac:dyDescent="0.3">
      <c r="A1360" s="697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</row>
    <row r="1361" spans="1:14" ht="19.5" hidden="1" thickBot="1" x14ac:dyDescent="0.3">
      <c r="A1361" s="698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</row>
    <row r="1362" spans="1:14" ht="19.5" hidden="1" thickBot="1" x14ac:dyDescent="0.3">
      <c r="A1362" s="698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</row>
    <row r="1363" spans="1:14" ht="19.5" hidden="1" thickBot="1" x14ac:dyDescent="0.3">
      <c r="A1363" s="697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</row>
    <row r="1364" spans="1:14" ht="19.5" hidden="1" thickBot="1" x14ac:dyDescent="0.3">
      <c r="A1364" s="697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</row>
    <row r="1365" spans="1:14" ht="19.5" hidden="1" thickBot="1" x14ac:dyDescent="0.3">
      <c r="A1365" s="697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</row>
    <row r="1366" spans="1:14" ht="19.5" hidden="1" thickBot="1" x14ac:dyDescent="0.3">
      <c r="A1366" s="697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</row>
    <row r="1367" spans="1:14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</row>
    <row r="1368" spans="1:14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</row>
    <row r="1369" spans="1:14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</row>
    <row r="1370" spans="1:14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</row>
    <row r="1371" spans="1:14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</row>
    <row r="1372" spans="1:14" ht="19.5" hidden="1" thickBot="1" x14ac:dyDescent="0.3">
      <c r="A1372" s="697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</row>
    <row r="1373" spans="1:14" ht="19.5" hidden="1" thickBot="1" x14ac:dyDescent="0.3">
      <c r="A1373" s="697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</row>
    <row r="1374" spans="1:14" ht="19.5" hidden="1" thickBot="1" x14ac:dyDescent="0.3">
      <c r="A1374" s="698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</row>
    <row r="1375" spans="1:14" ht="19.5" hidden="1" thickBot="1" x14ac:dyDescent="0.3">
      <c r="A1375" s="698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</row>
    <row r="1376" spans="1:14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</row>
    <row r="1377" spans="1:14" ht="18.75" hidden="1" customHeight="1" thickBot="1" x14ac:dyDescent="0.3">
      <c r="A1377" s="698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703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</row>
    <row r="1378" spans="1:14" ht="19.5" hidden="1" thickBot="1" x14ac:dyDescent="0.3">
      <c r="A1378" s="698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703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</row>
    <row r="1379" spans="1:14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</row>
    <row r="1380" spans="1:14" ht="19.5" hidden="1" thickBot="1" x14ac:dyDescent="0.3">
      <c r="A1380" s="698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</row>
    <row r="1381" spans="1:14" ht="19.5" hidden="1" thickBot="1" x14ac:dyDescent="0.3">
      <c r="A1381" s="698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</row>
    <row r="1382" spans="1:14" ht="19.5" hidden="1" thickBot="1" x14ac:dyDescent="0.3">
      <c r="A1382" s="697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</row>
    <row r="1383" spans="1:14" ht="19.5" hidden="1" thickBot="1" x14ac:dyDescent="0.3">
      <c r="A1383" s="697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</row>
    <row r="1384" spans="1:14" ht="19.5" hidden="1" thickBot="1" x14ac:dyDescent="0.3">
      <c r="A1384" s="698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</row>
    <row r="1385" spans="1:14" ht="19.5" hidden="1" thickBot="1" x14ac:dyDescent="0.3">
      <c r="A1385" s="698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</row>
    <row r="1386" spans="1:14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</row>
    <row r="1387" spans="1:14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</row>
    <row r="1388" spans="1:14" ht="19.5" hidden="1" thickBot="1" x14ac:dyDescent="0.3">
      <c r="A1388" s="697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</row>
    <row r="1389" spans="1:14" ht="19.5" hidden="1" thickBot="1" x14ac:dyDescent="0.3">
      <c r="A1389" s="697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</row>
    <row r="1390" spans="1:14" ht="19.5" hidden="1" thickBot="1" x14ac:dyDescent="0.3">
      <c r="A1390" s="698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</row>
    <row r="1391" spans="1:14" ht="19.5" hidden="1" thickBot="1" x14ac:dyDescent="0.3">
      <c r="A1391" s="698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</row>
    <row r="1392" spans="1:14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</row>
    <row r="1393" spans="1:14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</row>
    <row r="1394" spans="1:14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</row>
    <row r="1395" spans="1:14" ht="19.5" hidden="1" thickBot="1" x14ac:dyDescent="0.3">
      <c r="A1395" s="698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</row>
    <row r="1396" spans="1:14" ht="19.5" hidden="1" thickBot="1" x14ac:dyDescent="0.3">
      <c r="A1396" s="698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</row>
    <row r="1397" spans="1:14" ht="19.5" hidden="1" thickBot="1" x14ac:dyDescent="0.3">
      <c r="A1397" s="697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</row>
    <row r="1398" spans="1:14" ht="19.5" hidden="1" thickBot="1" x14ac:dyDescent="0.3">
      <c r="A1398" s="697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</row>
    <row r="1399" spans="1:14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</row>
    <row r="1400" spans="1:14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</row>
    <row r="1401" spans="1:14" ht="17.25" hidden="1" customHeight="1" thickBot="1" x14ac:dyDescent="0.3">
      <c r="A1401" s="698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703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</row>
    <row r="1402" spans="1:14" ht="19.5" hidden="1" thickBot="1" x14ac:dyDescent="0.3">
      <c r="A1402" s="698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703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</row>
    <row r="1403" spans="1:14" ht="19.5" hidden="1" thickBot="1" x14ac:dyDescent="0.3">
      <c r="A1403" s="698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703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</row>
    <row r="1404" spans="1:14" ht="19.5" hidden="1" thickBot="1" x14ac:dyDescent="0.3">
      <c r="A1404" s="698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703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</row>
    <row r="1405" spans="1:14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</row>
    <row r="1406" spans="1:14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</row>
    <row r="1407" spans="1:14" ht="19.5" hidden="1" thickBot="1" x14ac:dyDescent="0.3">
      <c r="A1407" s="697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</row>
    <row r="1408" spans="1:14" ht="19.5" hidden="1" thickBot="1" x14ac:dyDescent="0.3">
      <c r="A1408" s="697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</row>
    <row r="1409" spans="1:14" ht="19.5" hidden="1" thickBot="1" x14ac:dyDescent="0.3">
      <c r="A1409" s="698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</row>
    <row r="1410" spans="1:14" ht="19.5" hidden="1" thickBot="1" x14ac:dyDescent="0.3">
      <c r="A1410" s="698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</row>
    <row r="1411" spans="1:14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</row>
    <row r="1412" spans="1:14" ht="19.5" hidden="1" thickBot="1" x14ac:dyDescent="0.3">
      <c r="A1412" s="698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</row>
    <row r="1413" spans="1:14" ht="19.5" hidden="1" thickBot="1" x14ac:dyDescent="0.3">
      <c r="A1413" s="698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</row>
    <row r="1414" spans="1:14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</row>
    <row r="1415" spans="1:14" ht="19.5" hidden="1" thickBot="1" x14ac:dyDescent="0.3">
      <c r="A1415" s="698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</row>
    <row r="1416" spans="1:14" ht="19.5" hidden="1" thickBot="1" x14ac:dyDescent="0.3">
      <c r="A1416" s="698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</row>
    <row r="1417" spans="1:14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</row>
    <row r="1418" spans="1:14" ht="19.5" hidden="1" customHeight="1" thickBot="1" x14ac:dyDescent="0.3">
      <c r="A1418" s="698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703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</row>
    <row r="1419" spans="1:14" ht="19.5" hidden="1" thickBot="1" x14ac:dyDescent="0.3">
      <c r="A1419" s="698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703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</row>
    <row r="1420" spans="1:14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</row>
    <row r="1421" spans="1:14" ht="19.5" hidden="1" thickBot="1" x14ac:dyDescent="0.3">
      <c r="A1421" s="698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</row>
    <row r="1422" spans="1:14" ht="19.5" hidden="1" thickBot="1" x14ac:dyDescent="0.3">
      <c r="A1422" s="698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</row>
    <row r="1423" spans="1:14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</row>
    <row r="1424" spans="1:14" ht="19.5" hidden="1" thickBot="1" x14ac:dyDescent="0.3">
      <c r="A1424" s="698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</row>
    <row r="1425" spans="1:14" ht="19.5" hidden="1" thickBot="1" x14ac:dyDescent="0.3">
      <c r="A1425" s="698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</row>
    <row r="1426" spans="1:14" ht="19.5" hidden="1" thickBot="1" x14ac:dyDescent="0.3">
      <c r="A1426" s="697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</row>
    <row r="1427" spans="1:14" ht="19.5" hidden="1" thickBot="1" x14ac:dyDescent="0.3">
      <c r="A1427" s="697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</row>
    <row r="1428" spans="1:14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</row>
    <row r="1429" spans="1:14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</row>
    <row r="1430" spans="1:14" ht="19.5" hidden="1" thickBot="1" x14ac:dyDescent="0.3">
      <c r="A1430" s="698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</row>
    <row r="1431" spans="1:14" ht="19.5" hidden="1" thickBot="1" x14ac:dyDescent="0.3">
      <c r="A1431" s="698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</row>
    <row r="1432" spans="1:14" ht="19.5" hidden="1" thickBot="1" x14ac:dyDescent="0.3">
      <c r="A1432" s="698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</row>
    <row r="1433" spans="1:14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</row>
    <row r="1434" spans="1:14" ht="38.25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</row>
    <row r="1435" spans="1:14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</row>
    <row r="1436" spans="1:14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</row>
    <row r="1437" spans="1:14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</row>
    <row r="1438" spans="1:14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</row>
    <row r="1439" spans="1:14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</row>
    <row r="1440" spans="1:14" ht="19.5" hidden="1" thickBot="1" x14ac:dyDescent="0.3">
      <c r="A1440" s="698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</row>
    <row r="1441" spans="1:14" ht="19.5" hidden="1" thickBot="1" x14ac:dyDescent="0.3">
      <c r="A1441" s="698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</row>
    <row r="1442" spans="1:14" ht="19.5" hidden="1" thickBot="1" x14ac:dyDescent="0.3">
      <c r="A1442" s="697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</row>
    <row r="1443" spans="1:14" ht="19.5" hidden="1" thickBot="1" x14ac:dyDescent="0.3">
      <c r="A1443" s="697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</row>
    <row r="1444" spans="1:14" ht="19.5" hidden="1" thickBot="1" x14ac:dyDescent="0.3">
      <c r="A1444" s="697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</row>
    <row r="1445" spans="1:14" ht="19.5" hidden="1" thickBot="1" x14ac:dyDescent="0.3">
      <c r="A1445" s="697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</row>
    <row r="1446" spans="1:14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</row>
    <row r="1447" spans="1:14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</row>
    <row r="1448" spans="1:14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</row>
    <row r="1449" spans="1:14" ht="19.5" hidden="1" thickBot="1" x14ac:dyDescent="0.3">
      <c r="A1449" s="697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</row>
    <row r="1450" spans="1:14" ht="19.5" hidden="1" thickBot="1" x14ac:dyDescent="0.3">
      <c r="A1450" s="697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</row>
    <row r="1451" spans="1:14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</row>
    <row r="1452" spans="1:14" ht="19.5" hidden="1" thickBot="1" x14ac:dyDescent="0.3">
      <c r="A1452" s="697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</row>
    <row r="1453" spans="1:14" ht="19.5" hidden="1" thickBot="1" x14ac:dyDescent="0.3">
      <c r="A1453" s="697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</row>
    <row r="1454" spans="1:14" ht="19.5" hidden="1" thickBot="1" x14ac:dyDescent="0.3">
      <c r="A1454" s="698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</row>
    <row r="1455" spans="1:14" ht="19.5" hidden="1" thickBot="1" x14ac:dyDescent="0.3">
      <c r="A1455" s="698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</row>
    <row r="1456" spans="1:14" ht="19.5" hidden="1" thickBot="1" x14ac:dyDescent="0.3">
      <c r="A1456" s="697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</row>
    <row r="1457" spans="1:14" ht="19.5" hidden="1" thickBot="1" x14ac:dyDescent="0.3">
      <c r="A1457" s="697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</row>
    <row r="1458" spans="1:14" ht="19.5" hidden="1" thickBot="1" x14ac:dyDescent="0.3">
      <c r="A1458" s="697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</row>
    <row r="1459" spans="1:14" ht="18.75" hidden="1" customHeight="1" thickBot="1" x14ac:dyDescent="0.3">
      <c r="A1459" s="698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703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</row>
    <row r="1460" spans="1:14" ht="19.5" hidden="1" thickBot="1" x14ac:dyDescent="0.3">
      <c r="A1460" s="698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703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</row>
    <row r="1461" spans="1:14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</row>
    <row r="1462" spans="1:14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</row>
    <row r="1463" spans="1:14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</row>
    <row r="1464" spans="1:14" ht="19.5" hidden="1" thickBot="1" x14ac:dyDescent="0.3">
      <c r="A1464" s="698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</row>
    <row r="1465" spans="1:14" ht="19.5" hidden="1" thickBot="1" x14ac:dyDescent="0.3">
      <c r="A1465" s="698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</row>
    <row r="1466" spans="1:14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</row>
    <row r="1467" spans="1:14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</row>
    <row r="1468" spans="1:14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</row>
    <row r="1469" spans="1:14" ht="19.5" hidden="1" thickBot="1" x14ac:dyDescent="0.3">
      <c r="A1469" s="698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</row>
    <row r="1470" spans="1:14" ht="19.5" hidden="1" thickBot="1" x14ac:dyDescent="0.3">
      <c r="A1470" s="698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</row>
    <row r="1471" spans="1:14" ht="19.5" hidden="1" thickBot="1" x14ac:dyDescent="0.3">
      <c r="A1471" s="697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</row>
    <row r="1472" spans="1:14" ht="19.5" hidden="1" thickBot="1" x14ac:dyDescent="0.3">
      <c r="A1472" s="697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</row>
    <row r="1473" spans="1:14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</row>
    <row r="1474" spans="1:14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</row>
    <row r="1475" spans="1:14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</row>
    <row r="1476" spans="1:14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</row>
    <row r="1477" spans="1:14" ht="19.5" hidden="1" thickBot="1" x14ac:dyDescent="0.3">
      <c r="A1477" s="698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</row>
    <row r="1478" spans="1:14" ht="19.5" hidden="1" thickBot="1" x14ac:dyDescent="0.3">
      <c r="A1478" s="698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</row>
    <row r="1479" spans="1:14" ht="19.5" hidden="1" thickBot="1" x14ac:dyDescent="0.3">
      <c r="A1479" s="698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</row>
    <row r="1480" spans="1:14" ht="19.5" hidden="1" thickBot="1" x14ac:dyDescent="0.3">
      <c r="A1480" s="698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</row>
    <row r="1481" spans="1:14" ht="19.5" hidden="1" thickBot="1" x14ac:dyDescent="0.3">
      <c r="A1481" s="698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</row>
    <row r="1482" spans="1:14" ht="19.5" hidden="1" thickBot="1" x14ac:dyDescent="0.3">
      <c r="A1482" s="698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</row>
    <row r="1483" spans="1:14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</row>
    <row r="1484" spans="1:14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</row>
    <row r="1485" spans="1:14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</row>
    <row r="1486" spans="1:14" ht="19.5" hidden="1" thickBot="1" x14ac:dyDescent="0.3">
      <c r="A1486" s="698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</row>
    <row r="1487" spans="1:14" ht="19.5" hidden="1" thickBot="1" x14ac:dyDescent="0.3">
      <c r="A1487" s="698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</row>
    <row r="1488" spans="1:14" ht="19.5" hidden="1" thickBot="1" x14ac:dyDescent="0.3">
      <c r="A1488" s="698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</row>
    <row r="1489" spans="1:14" ht="19.5" hidden="1" thickBot="1" x14ac:dyDescent="0.3">
      <c r="A1489" s="697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</row>
    <row r="1490" spans="1:14" ht="19.5" hidden="1" thickBot="1" x14ac:dyDescent="0.3">
      <c r="A1490" s="697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</row>
    <row r="1491" spans="1:14" ht="19.5" hidden="1" thickBot="1" x14ac:dyDescent="0.3">
      <c r="A1491" s="698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</row>
    <row r="1492" spans="1:14" ht="19.5" hidden="1" thickBot="1" x14ac:dyDescent="0.3">
      <c r="A1492" s="698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</row>
    <row r="1493" spans="1:14" ht="18.75" hidden="1" customHeight="1" thickBot="1" x14ac:dyDescent="0.3">
      <c r="A1493" s="697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700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</row>
    <row r="1494" spans="1:14" ht="19.5" hidden="1" thickBot="1" x14ac:dyDescent="0.3">
      <c r="A1494" s="697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700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</row>
    <row r="1495" spans="1:14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</row>
    <row r="1496" spans="1:14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</row>
    <row r="1497" spans="1:14" ht="19.5" hidden="1" thickBot="1" x14ac:dyDescent="0.3">
      <c r="A1497" s="698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</row>
    <row r="1498" spans="1:14" ht="19.5" hidden="1" thickBot="1" x14ac:dyDescent="0.3">
      <c r="A1498" s="698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</row>
    <row r="1499" spans="1:14" ht="19.5" hidden="1" thickBot="1" x14ac:dyDescent="0.3">
      <c r="A1499" s="697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</row>
    <row r="1500" spans="1:14" ht="19.5" hidden="1" thickBot="1" x14ac:dyDescent="0.3">
      <c r="A1500" s="697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</row>
    <row r="1501" spans="1:14" ht="19.5" hidden="1" thickBot="1" x14ac:dyDescent="0.3">
      <c r="A1501" s="697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</row>
    <row r="1502" spans="1:14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</row>
    <row r="1503" spans="1:14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</row>
    <row r="1504" spans="1:14" ht="19.5" hidden="1" thickBot="1" x14ac:dyDescent="0.3">
      <c r="A1504" s="698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</row>
    <row r="1505" spans="1:14" ht="19.5" hidden="1" thickBot="1" x14ac:dyDescent="0.3">
      <c r="A1505" s="698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</row>
    <row r="1506" spans="1:14" ht="19.5" hidden="1" thickBot="1" x14ac:dyDescent="0.3">
      <c r="A1506" s="698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</row>
    <row r="1507" spans="1:14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</row>
    <row r="1508" spans="1:14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</row>
    <row r="1509" spans="1:14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</row>
    <row r="1510" spans="1:14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</row>
    <row r="1511" spans="1:14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</row>
    <row r="1512" spans="1:14" ht="19.5" hidden="1" thickBot="1" x14ac:dyDescent="0.3">
      <c r="A1512" s="698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</row>
    <row r="1513" spans="1:14" ht="19.5" hidden="1" thickBot="1" x14ac:dyDescent="0.3">
      <c r="A1513" s="698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</row>
    <row r="1514" spans="1:14" ht="19.5" hidden="1" thickBot="1" x14ac:dyDescent="0.3">
      <c r="A1514" s="698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</row>
    <row r="1515" spans="1:14" ht="19.5" hidden="1" thickBot="1" x14ac:dyDescent="0.3">
      <c r="A1515" s="698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</row>
    <row r="1516" spans="1:14" ht="19.5" hidden="1" thickBot="1" x14ac:dyDescent="0.3">
      <c r="A1516" s="698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</row>
    <row r="1517" spans="1:14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</row>
    <row r="1518" spans="1:14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</row>
    <row r="1519" spans="1:14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</row>
    <row r="1520" spans="1:14" ht="38.25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</row>
    <row r="1521" spans="1:14" ht="19.5" hidden="1" thickBot="1" x14ac:dyDescent="0.3">
      <c r="A1521" s="697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</row>
    <row r="1522" spans="1:14" ht="19.5" hidden="1" thickBot="1" x14ac:dyDescent="0.3">
      <c r="A1522" s="697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</row>
    <row r="1523" spans="1:14" ht="19.5" hidden="1" thickBot="1" x14ac:dyDescent="0.3">
      <c r="A1523" s="698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</row>
    <row r="1524" spans="1:14" ht="19.5" hidden="1" thickBot="1" x14ac:dyDescent="0.3">
      <c r="A1524" s="698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</row>
    <row r="1525" spans="1:14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</row>
    <row r="1526" spans="1:14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</row>
    <row r="1527" spans="1:14" ht="19.5" hidden="1" thickBot="1" x14ac:dyDescent="0.3">
      <c r="A1527" s="697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</row>
    <row r="1528" spans="1:14" ht="19.5" hidden="1" thickBot="1" x14ac:dyDescent="0.3">
      <c r="A1528" s="697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</row>
    <row r="1529" spans="1:14" ht="19.5" hidden="1" thickBot="1" x14ac:dyDescent="0.3">
      <c r="A1529" s="697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</row>
    <row r="1530" spans="1:14" ht="19.5" hidden="1" customHeight="1" thickBot="1" x14ac:dyDescent="0.3">
      <c r="A1530" s="698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703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</row>
    <row r="1531" spans="1:14" ht="19.5" hidden="1" thickBot="1" x14ac:dyDescent="0.3">
      <c r="A1531" s="698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703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</row>
    <row r="1532" spans="1:14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</row>
    <row r="1533" spans="1:14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</row>
    <row r="1534" spans="1:14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</row>
    <row r="1535" spans="1:14" ht="19.5" hidden="1" thickBot="1" x14ac:dyDescent="0.3">
      <c r="A1535" s="698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</row>
    <row r="1536" spans="1:14" ht="19.5" hidden="1" thickBot="1" x14ac:dyDescent="0.3">
      <c r="A1536" s="698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</row>
    <row r="1537" spans="1:14" ht="19.5" hidden="1" thickBot="1" x14ac:dyDescent="0.3">
      <c r="A1537" s="698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</row>
    <row r="1538" spans="1:14" ht="19.5" hidden="1" thickBot="1" x14ac:dyDescent="0.3">
      <c r="A1538" s="697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</row>
    <row r="1539" spans="1:14" ht="19.5" hidden="1" thickBot="1" x14ac:dyDescent="0.3">
      <c r="A1539" s="697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</row>
    <row r="1540" spans="1:14" ht="19.5" hidden="1" thickBot="1" x14ac:dyDescent="0.3">
      <c r="A1540" s="697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</row>
    <row r="1541" spans="1:14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</row>
    <row r="1542" spans="1:14" ht="19.5" hidden="1" thickBot="1" x14ac:dyDescent="0.3">
      <c r="A1542" s="697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</row>
    <row r="1543" spans="1:14" ht="19.5" hidden="1" thickBot="1" x14ac:dyDescent="0.3">
      <c r="A1543" s="697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</row>
    <row r="1544" spans="1:14" ht="19.5" hidden="1" thickBot="1" x14ac:dyDescent="0.3">
      <c r="A1544" s="698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</row>
    <row r="1545" spans="1:14" ht="19.5" hidden="1" thickBot="1" x14ac:dyDescent="0.3">
      <c r="A1545" s="698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</row>
    <row r="1546" spans="1:14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</row>
    <row r="1547" spans="1:14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</row>
    <row r="1548" spans="1:14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</row>
    <row r="1549" spans="1:14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</row>
    <row r="1550" spans="1:14" ht="19.5" hidden="1" thickBot="1" x14ac:dyDescent="0.3">
      <c r="A1550" s="697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</row>
    <row r="1551" spans="1:14" ht="19.5" hidden="1" thickBot="1" x14ac:dyDescent="0.3">
      <c r="A1551" s="697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</row>
    <row r="1552" spans="1:14" ht="19.5" hidden="1" thickBot="1" x14ac:dyDescent="0.3">
      <c r="A1552" s="697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</row>
    <row r="1553" spans="1:14" ht="19.5" hidden="1" thickBot="1" x14ac:dyDescent="0.3">
      <c r="A1553" s="697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</row>
    <row r="1554" spans="1:14" ht="19.5" hidden="1" thickBot="1" x14ac:dyDescent="0.3">
      <c r="A1554" s="697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</row>
    <row r="1555" spans="1:14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</row>
    <row r="1556" spans="1:14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</row>
    <row r="1557" spans="1:14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</row>
    <row r="1558" spans="1:14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</row>
    <row r="1559" spans="1:14" ht="19.5" hidden="1" thickBot="1" x14ac:dyDescent="0.3">
      <c r="A1559" s="698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</row>
    <row r="1560" spans="1:14" ht="19.5" hidden="1" thickBot="1" x14ac:dyDescent="0.3">
      <c r="A1560" s="698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</row>
    <row r="1561" spans="1:14" ht="19.5" hidden="1" thickBot="1" x14ac:dyDescent="0.3">
      <c r="A1561" s="697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</row>
    <row r="1562" spans="1:14" ht="19.5" hidden="1" thickBot="1" x14ac:dyDescent="0.3">
      <c r="A1562" s="697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</row>
    <row r="1563" spans="1:14" ht="19.5" hidden="1" thickBot="1" x14ac:dyDescent="0.3">
      <c r="A1563" s="697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</row>
    <row r="1564" spans="1:14" ht="19.5" hidden="1" thickBot="1" x14ac:dyDescent="0.3">
      <c r="A1564" s="698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</row>
    <row r="1565" spans="1:14" ht="19.5" hidden="1" thickBot="1" x14ac:dyDescent="0.3">
      <c r="A1565" s="698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</row>
    <row r="1566" spans="1:14" ht="19.5" hidden="1" thickBot="1" x14ac:dyDescent="0.3">
      <c r="A1566" s="697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</row>
    <row r="1567" spans="1:14" ht="19.5" hidden="1" thickBot="1" x14ac:dyDescent="0.3">
      <c r="A1567" s="697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</row>
    <row r="1568" spans="1:14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</row>
    <row r="1569" spans="1:14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</row>
    <row r="1570" spans="1:14" ht="19.5" hidden="1" thickBot="1" x14ac:dyDescent="0.3">
      <c r="A1570" s="698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</row>
    <row r="1571" spans="1:14" ht="19.5" hidden="1" thickBot="1" x14ac:dyDescent="0.3">
      <c r="A1571" s="698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</row>
    <row r="1572" spans="1:14" ht="19.5" hidden="1" thickBot="1" x14ac:dyDescent="0.3">
      <c r="A1572" s="697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</row>
    <row r="1573" spans="1:14" ht="19.5" hidden="1" thickBot="1" x14ac:dyDescent="0.3">
      <c r="A1573" s="697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</row>
    <row r="1574" spans="1:14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</row>
    <row r="1575" spans="1:14" ht="19.5" hidden="1" thickBot="1" x14ac:dyDescent="0.3">
      <c r="A1575" s="697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</row>
    <row r="1576" spans="1:14" ht="19.5" hidden="1" thickBot="1" x14ac:dyDescent="0.3">
      <c r="A1576" s="697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</row>
    <row r="1577" spans="1:14" ht="19.5" hidden="1" customHeight="1" thickBot="1" x14ac:dyDescent="0.3">
      <c r="A1577" s="697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</row>
    <row r="1578" spans="1:14" ht="19.5" hidden="1" thickBot="1" x14ac:dyDescent="0.3">
      <c r="A1578" s="697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</row>
    <row r="1579" spans="1:14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</row>
    <row r="1580" spans="1:14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</row>
    <row r="1581" spans="1:14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</row>
    <row r="1582" spans="1:14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</row>
    <row r="1583" spans="1:14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</row>
    <row r="1584" spans="1:14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</row>
    <row r="1585" spans="1:14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</row>
    <row r="1586" spans="1:14" ht="38.25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</row>
    <row r="1587" spans="1:14" ht="19.5" hidden="1" thickBot="1" x14ac:dyDescent="0.3">
      <c r="A1587" s="698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</row>
    <row r="1588" spans="1:14" ht="19.5" hidden="1" thickBot="1" x14ac:dyDescent="0.3">
      <c r="A1588" s="698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</row>
    <row r="1589" spans="1:14" ht="19.5" hidden="1" thickBot="1" x14ac:dyDescent="0.3">
      <c r="A1589" s="698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</row>
    <row r="1590" spans="1:14" ht="19.5" hidden="1" thickBot="1" x14ac:dyDescent="0.3">
      <c r="A1590" s="698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</row>
    <row r="1591" spans="1:14" ht="19.5" hidden="1" thickBot="1" x14ac:dyDescent="0.3">
      <c r="A1591" s="698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</row>
    <row r="1592" spans="1:14" ht="19.5" hidden="1" thickBot="1" x14ac:dyDescent="0.3">
      <c r="A1592" s="698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</row>
    <row r="1593" spans="1:14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</row>
    <row r="1594" spans="1:14" ht="19.5" hidden="1" thickBot="1" x14ac:dyDescent="0.3">
      <c r="A1594" s="698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</row>
    <row r="1595" spans="1:14" ht="19.5" hidden="1" thickBot="1" x14ac:dyDescent="0.3">
      <c r="A1595" s="698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</row>
    <row r="1596" spans="1:14" ht="19.5" hidden="1" thickBot="1" x14ac:dyDescent="0.3">
      <c r="A1596" s="697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</row>
    <row r="1597" spans="1:14" ht="19.5" hidden="1" thickBot="1" x14ac:dyDescent="0.3">
      <c r="A1597" s="697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</row>
    <row r="1598" spans="1:14" ht="19.5" hidden="1" thickBot="1" x14ac:dyDescent="0.3">
      <c r="A1598" s="698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</row>
    <row r="1599" spans="1:14" ht="19.5" hidden="1" thickBot="1" x14ac:dyDescent="0.3">
      <c r="A1599" s="698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</row>
    <row r="1600" spans="1:14" ht="19.5" hidden="1" thickBot="1" x14ac:dyDescent="0.3">
      <c r="A1600" s="697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</row>
    <row r="1601" spans="1:14" ht="19.5" hidden="1" thickBot="1" x14ac:dyDescent="0.3">
      <c r="A1601" s="697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</row>
    <row r="1602" spans="1:14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</row>
    <row r="1603" spans="1:14" ht="18.75" hidden="1" customHeight="1" thickBot="1" x14ac:dyDescent="0.3">
      <c r="A1603" s="697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700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</row>
    <row r="1604" spans="1:14" ht="19.5" hidden="1" thickBot="1" x14ac:dyDescent="0.3">
      <c r="A1604" s="697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700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</row>
    <row r="1605" spans="1:14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</row>
    <row r="1606" spans="1:14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</row>
    <row r="1607" spans="1:14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</row>
    <row r="1608" spans="1:14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</row>
    <row r="1609" spans="1:14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</row>
    <row r="1610" spans="1:14" ht="19.5" hidden="1" thickBot="1" x14ac:dyDescent="0.3">
      <c r="A1610" s="697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</row>
    <row r="1611" spans="1:14" ht="19.5" hidden="1" thickBot="1" x14ac:dyDescent="0.3">
      <c r="A1611" s="697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</row>
    <row r="1612" spans="1:14" ht="19.5" hidden="1" thickBot="1" x14ac:dyDescent="0.3">
      <c r="A1612" s="697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</row>
    <row r="1613" spans="1:14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</row>
    <row r="1614" spans="1:14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</row>
    <row r="1615" spans="1:14" ht="19.5" hidden="1" thickBot="1" x14ac:dyDescent="0.3">
      <c r="A1615" s="698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</row>
    <row r="1616" spans="1:14" ht="19.5" hidden="1" thickBot="1" x14ac:dyDescent="0.3">
      <c r="A1616" s="698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</row>
    <row r="1617" spans="1:14" ht="19.5" hidden="1" thickBot="1" x14ac:dyDescent="0.3">
      <c r="A1617" s="698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</row>
    <row r="1618" spans="1:14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</row>
    <row r="1619" spans="1:14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</row>
    <row r="1620" spans="1:14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</row>
    <row r="1621" spans="1:14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</row>
    <row r="1622" spans="1:14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</row>
    <row r="1623" spans="1:14" ht="19.5" hidden="1" thickBot="1" x14ac:dyDescent="0.3">
      <c r="A1623" s="698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</row>
    <row r="1624" spans="1:14" ht="19.5" hidden="1" thickBot="1" x14ac:dyDescent="0.3">
      <c r="A1624" s="698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</row>
    <row r="1625" spans="1:14" ht="19.5" hidden="1" thickBot="1" x14ac:dyDescent="0.3">
      <c r="A1625" s="698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</row>
    <row r="1626" spans="1:14" ht="19.5" hidden="1" thickBot="1" x14ac:dyDescent="0.3">
      <c r="A1626" s="698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</row>
    <row r="1627" spans="1:14" ht="19.5" hidden="1" thickBot="1" x14ac:dyDescent="0.3">
      <c r="A1627" s="698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</row>
    <row r="1628" spans="1:14" ht="19.5" hidden="1" thickBot="1" x14ac:dyDescent="0.3">
      <c r="A1628" s="698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</row>
    <row r="1629" spans="1:14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</row>
    <row r="1630" spans="1:14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</row>
    <row r="1631" spans="1:14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</row>
    <row r="1632" spans="1:14" ht="19.5" hidden="1" thickBot="1" x14ac:dyDescent="0.3">
      <c r="A1632" s="698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</row>
    <row r="1633" spans="1:14" ht="19.5" hidden="1" thickBot="1" x14ac:dyDescent="0.3">
      <c r="A1633" s="698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</row>
    <row r="1634" spans="1:14" ht="19.5" hidden="1" thickBot="1" x14ac:dyDescent="0.3">
      <c r="A1634" s="697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</row>
    <row r="1635" spans="1:14" ht="19.5" hidden="1" thickBot="1" x14ac:dyDescent="0.3">
      <c r="A1635" s="697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</row>
    <row r="1636" spans="1:14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</row>
    <row r="1637" spans="1:14" ht="19.5" hidden="1" thickBot="1" x14ac:dyDescent="0.3">
      <c r="A1637" s="697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</row>
    <row r="1638" spans="1:14" ht="19.5" hidden="1" thickBot="1" x14ac:dyDescent="0.3">
      <c r="A1638" s="697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</row>
    <row r="1639" spans="1:14" ht="19.5" hidden="1" thickBot="1" x14ac:dyDescent="0.3">
      <c r="A1639" s="698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</row>
    <row r="1640" spans="1:14" ht="19.5" hidden="1" thickBot="1" x14ac:dyDescent="0.3">
      <c r="A1640" s="698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</row>
    <row r="1641" spans="1:14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</row>
    <row r="1642" spans="1:14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</row>
    <row r="1643" spans="1:14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</row>
    <row r="1644" spans="1:14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</row>
    <row r="1645" spans="1:14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</row>
    <row r="1646" spans="1:14" ht="19.5" hidden="1" thickBot="1" x14ac:dyDescent="0.3">
      <c r="A1646" s="698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</row>
    <row r="1647" spans="1:14" ht="19.5" hidden="1" thickBot="1" x14ac:dyDescent="0.3">
      <c r="A1647" s="698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</row>
    <row r="1648" spans="1:14" ht="19.5" hidden="1" thickBot="1" x14ac:dyDescent="0.3">
      <c r="A1648" s="698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</row>
    <row r="1649" spans="1:14" ht="19.5" hidden="1" thickBot="1" x14ac:dyDescent="0.3">
      <c r="A1649" s="697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</row>
    <row r="1650" spans="1:14" ht="19.5" hidden="1" thickBot="1" x14ac:dyDescent="0.3">
      <c r="A1650" s="697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</row>
    <row r="1651" spans="1:14" ht="18.75" hidden="1" customHeight="1" thickBot="1" x14ac:dyDescent="0.3">
      <c r="A1651" s="698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703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</row>
    <row r="1652" spans="1:14" ht="19.5" hidden="1" thickBot="1" x14ac:dyDescent="0.3">
      <c r="A1652" s="698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703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</row>
    <row r="1653" spans="1:14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</row>
    <row r="1654" spans="1:14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</row>
    <row r="1655" spans="1:14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</row>
    <row r="1656" spans="1:14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</row>
    <row r="1657" spans="1:14" ht="19.5" hidden="1" thickBot="1" x14ac:dyDescent="0.3">
      <c r="A1657" s="697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</row>
    <row r="1658" spans="1:14" ht="19.5" hidden="1" thickBot="1" x14ac:dyDescent="0.3">
      <c r="A1658" s="697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</row>
    <row r="1659" spans="1:14" ht="19.5" hidden="1" thickBot="1" x14ac:dyDescent="0.3">
      <c r="A1659" s="697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</row>
    <row r="1660" spans="1:14" ht="19.5" hidden="1" thickBot="1" x14ac:dyDescent="0.3">
      <c r="A1660" s="697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</row>
    <row r="1661" spans="1:14" ht="19.5" hidden="1" thickBot="1" x14ac:dyDescent="0.3">
      <c r="A1661" s="697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</row>
    <row r="1662" spans="1:14" ht="19.5" hidden="1" thickBot="1" x14ac:dyDescent="0.3">
      <c r="A1662" s="697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</row>
    <row r="1663" spans="1:14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</row>
    <row r="1664" spans="1:14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</row>
    <row r="1665" spans="1:14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</row>
    <row r="1666" spans="1:14" ht="19.5" hidden="1" thickBot="1" x14ac:dyDescent="0.3">
      <c r="A1666" s="697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</row>
    <row r="1667" spans="1:14" ht="19.5" hidden="1" thickBot="1" x14ac:dyDescent="0.3">
      <c r="A1667" s="697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</row>
    <row r="1668" spans="1:14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</row>
    <row r="1669" spans="1:14" ht="75.7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</row>
    <row r="1670" spans="1:14" ht="19.5" hidden="1" thickBot="1" x14ac:dyDescent="0.3">
      <c r="A1670" s="698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</row>
    <row r="1671" spans="1:14" ht="19.5" hidden="1" thickBot="1" x14ac:dyDescent="0.3">
      <c r="A1671" s="698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</row>
    <row r="1672" spans="1:14" ht="19.5" hidden="1" thickBot="1" x14ac:dyDescent="0.3">
      <c r="A1672" s="698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</row>
    <row r="1673" spans="1:14" ht="18.75" hidden="1" customHeight="1" thickBot="1" x14ac:dyDescent="0.3">
      <c r="A1673" s="697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700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</row>
    <row r="1674" spans="1:14" ht="19.5" hidden="1" thickBot="1" x14ac:dyDescent="0.3">
      <c r="A1674" s="697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700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</row>
    <row r="1675" spans="1:14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</row>
    <row r="1676" spans="1:14" ht="19.5" hidden="1" thickBot="1" x14ac:dyDescent="0.3">
      <c r="A1676" s="697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</row>
    <row r="1677" spans="1:14" ht="19.5" hidden="1" thickBot="1" x14ac:dyDescent="0.3">
      <c r="A1677" s="697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</row>
    <row r="1678" spans="1:14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</row>
    <row r="1679" spans="1:14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</row>
    <row r="1680" spans="1:14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</row>
    <row r="1681" spans="1:14" ht="19.5" hidden="1" thickBot="1" x14ac:dyDescent="0.3">
      <c r="A1681" s="697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</row>
    <row r="1682" spans="1:14" ht="19.5" hidden="1" thickBot="1" x14ac:dyDescent="0.3">
      <c r="A1682" s="697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</row>
    <row r="1683" spans="1:14" ht="19.5" hidden="1" thickBot="1" x14ac:dyDescent="0.3">
      <c r="A1683" s="697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</row>
    <row r="1684" spans="1:14" ht="19.5" hidden="1" thickBot="1" x14ac:dyDescent="0.3">
      <c r="A1684" s="698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</row>
    <row r="1685" spans="1:14" ht="19.5" hidden="1" thickBot="1" x14ac:dyDescent="0.3">
      <c r="A1685" s="698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</row>
    <row r="1686" spans="1:14" ht="19.5" hidden="1" thickBot="1" x14ac:dyDescent="0.3">
      <c r="A1686" s="698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</row>
    <row r="1687" spans="1:14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</row>
    <row r="1688" spans="1:14" ht="19.5" hidden="1" thickBot="1" x14ac:dyDescent="0.3">
      <c r="A1688" s="698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</row>
    <row r="1689" spans="1:14" ht="19.5" hidden="1" thickBot="1" x14ac:dyDescent="0.3">
      <c r="A1689" s="698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</row>
    <row r="1690" spans="1:14" ht="19.5" hidden="1" thickBot="1" x14ac:dyDescent="0.3">
      <c r="A1690" s="698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</row>
    <row r="1691" spans="1:14" ht="19.5" hidden="1" thickBot="1" x14ac:dyDescent="0.3">
      <c r="A1691" s="698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</row>
    <row r="1692" spans="1:14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</row>
    <row r="1693" spans="1:14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</row>
    <row r="1694" spans="1:14" ht="19.5" hidden="1" thickBot="1" x14ac:dyDescent="0.3">
      <c r="A1694" s="697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</row>
    <row r="1695" spans="1:14" ht="19.5" hidden="1" thickBot="1" x14ac:dyDescent="0.3">
      <c r="A1695" s="697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</row>
    <row r="1696" spans="1:14" ht="19.5" hidden="1" thickBot="1" x14ac:dyDescent="0.3">
      <c r="A1696" s="697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</row>
    <row r="1697" spans="1:14" ht="19.5" hidden="1" thickBot="1" x14ac:dyDescent="0.3">
      <c r="A1697" s="697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</row>
    <row r="1698" spans="1:14" ht="19.5" hidden="1" thickBot="1" x14ac:dyDescent="0.3">
      <c r="A1698" s="697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</row>
    <row r="1699" spans="1:14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</row>
    <row r="1700" spans="1:14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</row>
    <row r="1701" spans="1:14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</row>
    <row r="1702" spans="1:14" ht="38.25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</row>
    <row r="1703" spans="1:14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</row>
    <row r="1704" spans="1:14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</row>
    <row r="1705" spans="1:14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</row>
    <row r="1706" spans="1:14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</row>
    <row r="1707" spans="1:14" ht="19.5" hidden="1" thickBot="1" x14ac:dyDescent="0.3">
      <c r="A1707" s="698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</row>
    <row r="1708" spans="1:14" ht="19.5" hidden="1" thickBot="1" x14ac:dyDescent="0.3">
      <c r="A1708" s="698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</row>
    <row r="1709" spans="1:14" ht="19.5" hidden="1" thickBot="1" x14ac:dyDescent="0.3">
      <c r="A1709" s="697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</row>
    <row r="1710" spans="1:14" ht="19.5" hidden="1" thickBot="1" x14ac:dyDescent="0.3">
      <c r="A1710" s="697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</row>
    <row r="1711" spans="1:14" ht="19.5" hidden="1" thickBot="1" x14ac:dyDescent="0.3">
      <c r="A1711" s="697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</row>
    <row r="1712" spans="1:14" ht="18.75" hidden="1" customHeight="1" thickBot="1" x14ac:dyDescent="0.3">
      <c r="A1712" s="698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703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</row>
    <row r="1713" spans="1:14" ht="19.5" hidden="1" thickBot="1" x14ac:dyDescent="0.3">
      <c r="A1713" s="698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703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</row>
    <row r="1714" spans="1:14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</row>
    <row r="1715" spans="1:14" ht="19.5" hidden="1" thickBot="1" x14ac:dyDescent="0.3">
      <c r="A1715" s="698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</row>
    <row r="1716" spans="1:14" ht="19.5" hidden="1" thickBot="1" x14ac:dyDescent="0.3">
      <c r="A1716" s="698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</row>
    <row r="1717" spans="1:14" ht="19.5" hidden="1" thickBot="1" x14ac:dyDescent="0.3">
      <c r="A1717" s="697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</row>
    <row r="1718" spans="1:14" ht="19.5" hidden="1" thickBot="1" x14ac:dyDescent="0.3">
      <c r="A1718" s="697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</row>
    <row r="1719" spans="1:14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</row>
    <row r="1720" spans="1:14" ht="19.5" hidden="1" thickBot="1" x14ac:dyDescent="0.3">
      <c r="A1720" s="697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</row>
    <row r="1721" spans="1:14" ht="19.5" hidden="1" thickBot="1" x14ac:dyDescent="0.3">
      <c r="A1721" s="697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</row>
    <row r="1722" spans="1:14" ht="19.5" hidden="1" thickBot="1" x14ac:dyDescent="0.3">
      <c r="A1722" s="697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</row>
    <row r="1723" spans="1:14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</row>
    <row r="1724" spans="1:14" ht="19.5" hidden="1" thickBot="1" x14ac:dyDescent="0.3">
      <c r="A1724" s="697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</row>
    <row r="1725" spans="1:14" ht="19.5" hidden="1" thickBot="1" x14ac:dyDescent="0.3">
      <c r="A1725" s="697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</row>
    <row r="1726" spans="1:14" ht="19.5" hidden="1" thickBot="1" x14ac:dyDescent="0.3">
      <c r="A1726" s="698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</row>
    <row r="1727" spans="1:14" ht="19.5" hidden="1" thickBot="1" x14ac:dyDescent="0.3">
      <c r="A1727" s="698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</row>
    <row r="1728" spans="1:14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</row>
    <row r="1729" spans="1:14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</row>
    <row r="1730" spans="1:14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</row>
    <row r="1731" spans="1:14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</row>
    <row r="1732" spans="1:14" ht="19.5" hidden="1" thickBot="1" x14ac:dyDescent="0.3">
      <c r="A1732" s="697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</row>
    <row r="1733" spans="1:14" ht="19.5" hidden="1" thickBot="1" x14ac:dyDescent="0.3">
      <c r="A1733" s="697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</row>
    <row r="1734" spans="1:14" ht="19.5" hidden="1" thickBot="1" x14ac:dyDescent="0.3">
      <c r="A1734" s="697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</row>
    <row r="1735" spans="1:14" ht="19.5" hidden="1" thickBot="1" x14ac:dyDescent="0.3">
      <c r="A1735" s="697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</row>
    <row r="1736" spans="1:14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</row>
    <row r="1737" spans="1:14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</row>
    <row r="1738" spans="1:14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</row>
    <row r="1739" spans="1:14" ht="38.25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</row>
    <row r="1740" spans="1:14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</row>
    <row r="1741" spans="1:14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</row>
    <row r="1742" spans="1:14" ht="19.5" hidden="1" thickBot="1" x14ac:dyDescent="0.3">
      <c r="A1742" s="698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</row>
    <row r="1743" spans="1:14" ht="19.5" hidden="1" thickBot="1" x14ac:dyDescent="0.3">
      <c r="A1743" s="698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</row>
    <row r="1744" spans="1:14" ht="19.5" hidden="1" thickBot="1" x14ac:dyDescent="0.3">
      <c r="A1744" s="697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</row>
    <row r="1745" spans="1:14" ht="19.5" hidden="1" thickBot="1" x14ac:dyDescent="0.3">
      <c r="A1745" s="697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</row>
    <row r="1746" spans="1:14" ht="19.5" hidden="1" thickBot="1" x14ac:dyDescent="0.3">
      <c r="A1746" s="698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</row>
    <row r="1747" spans="1:14" ht="19.5" hidden="1" thickBot="1" x14ac:dyDescent="0.3">
      <c r="A1747" s="698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</row>
    <row r="1748" spans="1:14" ht="19.5" hidden="1" thickBot="1" x14ac:dyDescent="0.3">
      <c r="A1748" s="697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</row>
    <row r="1749" spans="1:14" ht="19.5" hidden="1" thickBot="1" x14ac:dyDescent="0.3">
      <c r="A1749" s="697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</row>
    <row r="1750" spans="1:14" ht="19.5" hidden="1" customHeight="1" thickBot="1" x14ac:dyDescent="0.3">
      <c r="A1750" s="698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703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</row>
    <row r="1751" spans="1:14" ht="19.5" hidden="1" thickBot="1" x14ac:dyDescent="0.3">
      <c r="A1751" s="698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703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</row>
    <row r="1752" spans="1:14" ht="19.5" hidden="1" thickBot="1" x14ac:dyDescent="0.3">
      <c r="A1752" s="698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703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</row>
    <row r="1753" spans="1:14" ht="19.5" hidden="1" thickBot="1" x14ac:dyDescent="0.3">
      <c r="A1753" s="697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</row>
    <row r="1754" spans="1:14" ht="19.5" hidden="1" thickBot="1" x14ac:dyDescent="0.3">
      <c r="A1754" s="697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</row>
    <row r="1755" spans="1:14" ht="19.5" hidden="1" thickBot="1" x14ac:dyDescent="0.3">
      <c r="A1755" s="698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</row>
    <row r="1756" spans="1:14" ht="19.5" hidden="1" thickBot="1" x14ac:dyDescent="0.3">
      <c r="A1756" s="698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</row>
    <row r="1757" spans="1:14" ht="19.5" hidden="1" thickBot="1" x14ac:dyDescent="0.3">
      <c r="A1757" s="698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</row>
    <row r="1758" spans="1:14" ht="19.5" hidden="1" thickBot="1" x14ac:dyDescent="0.3">
      <c r="A1758" s="697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</row>
    <row r="1759" spans="1:14" ht="19.5" hidden="1" thickBot="1" x14ac:dyDescent="0.3">
      <c r="A1759" s="697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</row>
    <row r="1760" spans="1:14" ht="19.5" hidden="1" thickBot="1" x14ac:dyDescent="0.3">
      <c r="A1760" s="698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</row>
    <row r="1761" spans="1:14" ht="19.5" hidden="1" thickBot="1" x14ac:dyDescent="0.3">
      <c r="A1761" s="698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</row>
    <row r="1762" spans="1:14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</row>
    <row r="1763" spans="1:14" ht="19.5" hidden="1" thickBot="1" x14ac:dyDescent="0.3">
      <c r="A1763" s="698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</row>
    <row r="1764" spans="1:14" ht="19.5" hidden="1" thickBot="1" x14ac:dyDescent="0.3">
      <c r="A1764" s="698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</row>
    <row r="1765" spans="1:14" ht="38.25" hidden="1" customHeight="1" thickBot="1" x14ac:dyDescent="0.3">
      <c r="A1765" s="697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700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</row>
    <row r="1766" spans="1:14" ht="38.25" hidden="1" customHeight="1" thickBot="1" x14ac:dyDescent="0.3">
      <c r="A1766" s="697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700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</row>
    <row r="1767" spans="1:14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</row>
    <row r="1768" spans="1:14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</row>
    <row r="1769" spans="1:14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</row>
    <row r="1770" spans="1:14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</row>
    <row r="1771" spans="1:14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</row>
    <row r="1772" spans="1:14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</row>
    <row r="1773" spans="1:14" ht="19.5" hidden="1" thickBot="1" x14ac:dyDescent="0.3">
      <c r="A1773" s="698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</row>
    <row r="1774" spans="1:14" ht="19.5" hidden="1" thickBot="1" x14ac:dyDescent="0.3">
      <c r="A1774" s="698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</row>
    <row r="1775" spans="1:14" ht="19.5" hidden="1" thickBot="1" x14ac:dyDescent="0.3">
      <c r="A1775" s="698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</row>
    <row r="1776" spans="1:14" ht="19.5" hidden="1" thickBot="1" x14ac:dyDescent="0.3">
      <c r="A1776" s="698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</row>
    <row r="1777" spans="1:14" ht="19.5" hidden="1" thickBot="1" x14ac:dyDescent="0.3">
      <c r="A1777" s="698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</row>
    <row r="1778" spans="1:14" ht="19.5" hidden="1" thickBot="1" x14ac:dyDescent="0.3">
      <c r="A1778" s="698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</row>
    <row r="1779" spans="1:14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</row>
    <row r="1780" spans="1:14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</row>
    <row r="1781" spans="1:14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</row>
    <row r="1782" spans="1:14" ht="19.5" hidden="1" thickBot="1" x14ac:dyDescent="0.3">
      <c r="A1782" s="698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</row>
    <row r="1783" spans="1:14" ht="19.5" hidden="1" thickBot="1" x14ac:dyDescent="0.3">
      <c r="A1783" s="698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</row>
    <row r="1784" spans="1:14" ht="19.5" hidden="1" thickBot="1" x14ac:dyDescent="0.3">
      <c r="A1784" s="697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</row>
    <row r="1785" spans="1:14" ht="19.5" hidden="1" thickBot="1" x14ac:dyDescent="0.3">
      <c r="A1785" s="697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</row>
    <row r="1786" spans="1:14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</row>
    <row r="1787" spans="1:14" ht="19.5" hidden="1" thickBot="1" x14ac:dyDescent="0.3">
      <c r="A1787" s="697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</row>
    <row r="1788" spans="1:14" ht="19.5" hidden="1" thickBot="1" x14ac:dyDescent="0.3">
      <c r="A1788" s="697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</row>
    <row r="1789" spans="1:14" ht="19.5" hidden="1" thickBot="1" x14ac:dyDescent="0.3">
      <c r="A1789" s="697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</row>
    <row r="1790" spans="1:14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</row>
    <row r="1791" spans="1:14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</row>
    <row r="1792" spans="1:14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</row>
    <row r="1793" spans="1:14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</row>
    <row r="1794" spans="1:14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</row>
    <row r="1795" spans="1:14" ht="19.5" hidden="1" thickBot="1" x14ac:dyDescent="0.3">
      <c r="A1795" s="697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</row>
    <row r="1796" spans="1:14" ht="19.5" hidden="1" thickBot="1" x14ac:dyDescent="0.3">
      <c r="A1796" s="697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</row>
    <row r="1797" spans="1:14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</row>
    <row r="1798" spans="1:14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</row>
    <row r="1799" spans="1:14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</row>
    <row r="1800" spans="1:14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</row>
    <row r="1801" spans="1:14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</row>
    <row r="1802" spans="1:14" ht="19.5" hidden="1" thickBot="1" x14ac:dyDescent="0.3">
      <c r="A1802" s="697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</row>
    <row r="1803" spans="1:14" ht="19.5" hidden="1" thickBot="1" x14ac:dyDescent="0.3">
      <c r="A1803" s="697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</row>
    <row r="1804" spans="1:14" ht="19.5" hidden="1" thickBot="1" x14ac:dyDescent="0.3">
      <c r="A1804" s="697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</row>
    <row r="1805" spans="1:14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</row>
    <row r="1806" spans="1:14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</row>
    <row r="1807" spans="1:14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</row>
    <row r="1808" spans="1:14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</row>
    <row r="1809" spans="1:14" ht="19.5" hidden="1" thickBot="1" x14ac:dyDescent="0.3">
      <c r="A1809" s="698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</row>
    <row r="1810" spans="1:14" ht="19.5" hidden="1" thickBot="1" x14ac:dyDescent="0.3">
      <c r="A1810" s="698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</row>
    <row r="1811" spans="1:14" ht="19.5" hidden="1" thickBot="1" x14ac:dyDescent="0.3">
      <c r="A1811" s="698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</row>
    <row r="1812" spans="1:14" ht="19.5" hidden="1" thickBot="1" x14ac:dyDescent="0.3">
      <c r="A1812" s="698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</row>
    <row r="1813" spans="1:14" ht="19.5" hidden="1" thickBot="1" x14ac:dyDescent="0.3">
      <c r="A1813" s="698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</row>
    <row r="1814" spans="1:14" ht="19.5" hidden="1" thickBot="1" x14ac:dyDescent="0.3">
      <c r="A1814" s="698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</row>
    <row r="1815" spans="1:14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</row>
    <row r="1816" spans="1:14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</row>
    <row r="1817" spans="1:14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</row>
    <row r="1818" spans="1:14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</row>
    <row r="1819" spans="1:14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</row>
    <row r="1820" spans="1:14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</row>
    <row r="1821" spans="1:14" ht="19.5" hidden="1" thickBot="1" x14ac:dyDescent="0.3">
      <c r="A1821" s="697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</row>
    <row r="1822" spans="1:14" ht="19.5" hidden="1" thickBot="1" x14ac:dyDescent="0.3">
      <c r="A1822" s="697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</row>
    <row r="1823" spans="1:14" ht="19.5" hidden="1" thickBot="1" x14ac:dyDescent="0.3">
      <c r="A1823" s="698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</row>
    <row r="1824" spans="1:14" ht="19.5" hidden="1" thickBot="1" x14ac:dyDescent="0.3">
      <c r="A1824" s="698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</row>
    <row r="1825" spans="1:14" ht="19.5" hidden="1" thickBot="1" x14ac:dyDescent="0.3">
      <c r="A1825" s="698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</row>
    <row r="1826" spans="1:14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</row>
    <row r="1827" spans="1:14" ht="18.75" hidden="1" customHeight="1" thickBot="1" x14ac:dyDescent="0.3">
      <c r="A1827" s="698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703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</row>
    <row r="1828" spans="1:14" ht="19.5" hidden="1" thickBot="1" x14ac:dyDescent="0.3">
      <c r="A1828" s="698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703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</row>
    <row r="1829" spans="1:14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</row>
    <row r="1830" spans="1:14" ht="38.25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</row>
    <row r="1831" spans="1:14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</row>
    <row r="1832" spans="1:14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</row>
    <row r="1833" spans="1:14" ht="19.5" hidden="1" thickBot="1" x14ac:dyDescent="0.3">
      <c r="A1833" s="697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</row>
    <row r="1834" spans="1:14" ht="19.5" hidden="1" thickBot="1" x14ac:dyDescent="0.3">
      <c r="A1834" s="697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</row>
    <row r="1835" spans="1:14" ht="19.5" hidden="1" thickBot="1" x14ac:dyDescent="0.3">
      <c r="A1835" s="697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</row>
    <row r="1836" spans="1:14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</row>
    <row r="1837" spans="1:14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</row>
    <row r="1838" spans="1:14" ht="19.5" hidden="1" thickBot="1" x14ac:dyDescent="0.3">
      <c r="A1838" s="698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</row>
    <row r="1839" spans="1:14" ht="19.5" hidden="1" thickBot="1" x14ac:dyDescent="0.3">
      <c r="A1839" s="698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</row>
    <row r="1840" spans="1:14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</row>
    <row r="1841" spans="1:14" ht="19.5" hidden="1" thickBot="1" x14ac:dyDescent="0.3">
      <c r="A1841" s="698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</row>
    <row r="1842" spans="1:14" ht="19.5" hidden="1" thickBot="1" x14ac:dyDescent="0.3">
      <c r="A1842" s="698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</row>
    <row r="1843" spans="1:14" ht="19.5" hidden="1" thickBot="1" x14ac:dyDescent="0.3">
      <c r="A1843" s="698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</row>
    <row r="1844" spans="1:14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</row>
    <row r="1845" spans="1:14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</row>
    <row r="1846" spans="1:14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</row>
    <row r="1847" spans="1:14" ht="19.5" hidden="1" thickBot="1" x14ac:dyDescent="0.3">
      <c r="A1847" s="698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</row>
    <row r="1848" spans="1:14" ht="19.5" hidden="1" thickBot="1" x14ac:dyDescent="0.3">
      <c r="A1848" s="698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</row>
    <row r="1849" spans="1:14" ht="19.5" hidden="1" thickBot="1" x14ac:dyDescent="0.3">
      <c r="A1849" s="698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</row>
    <row r="1850" spans="1:14" ht="19.5" hidden="1" thickBot="1" x14ac:dyDescent="0.3">
      <c r="A1850" s="698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</row>
    <row r="1851" spans="1:14" ht="19.5" hidden="1" thickBot="1" x14ac:dyDescent="0.3">
      <c r="A1851" s="698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</row>
    <row r="1852" spans="1:14" ht="19.5" hidden="1" thickBot="1" x14ac:dyDescent="0.3">
      <c r="A1852" s="698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</row>
    <row r="1853" spans="1:14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</row>
    <row r="1854" spans="1:14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</row>
    <row r="1855" spans="1:14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</row>
    <row r="1856" spans="1:14" ht="19.5" hidden="1" thickBot="1" x14ac:dyDescent="0.3">
      <c r="A1856" s="698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</row>
    <row r="1857" spans="1:14" ht="19.5" hidden="1" thickBot="1" x14ac:dyDescent="0.3">
      <c r="A1857" s="698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</row>
    <row r="1858" spans="1:14" ht="19.5" hidden="1" thickBot="1" x14ac:dyDescent="0.3">
      <c r="A1858" s="698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</row>
    <row r="1859" spans="1:14" ht="19.5" hidden="1" thickBot="1" x14ac:dyDescent="0.3">
      <c r="A1859" s="697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</row>
    <row r="1860" spans="1:14" ht="19.5" hidden="1" thickBot="1" x14ac:dyDescent="0.3">
      <c r="A1860" s="697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</row>
    <row r="1861" spans="1:14" ht="19.5" hidden="1" customHeight="1" thickBot="1" x14ac:dyDescent="0.3">
      <c r="A1861" s="698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703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</row>
    <row r="1862" spans="1:14" ht="19.5" hidden="1" thickBot="1" x14ac:dyDescent="0.3">
      <c r="A1862" s="698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703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</row>
    <row r="1863" spans="1:14" ht="19.5" hidden="1" thickBot="1" x14ac:dyDescent="0.3">
      <c r="A1863" s="697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</row>
    <row r="1864" spans="1:14" ht="19.5" hidden="1" thickBot="1" x14ac:dyDescent="0.3">
      <c r="A1864" s="697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</row>
    <row r="1865" spans="1:14" ht="19.5" hidden="1" thickBot="1" x14ac:dyDescent="0.3">
      <c r="A1865" s="698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</row>
    <row r="1866" spans="1:14" ht="19.5" hidden="1" thickBot="1" x14ac:dyDescent="0.3">
      <c r="A1866" s="698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</row>
    <row r="1867" spans="1:14" ht="19.5" hidden="1" thickBot="1" x14ac:dyDescent="0.3">
      <c r="A1867" s="697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</row>
    <row r="1868" spans="1:14" ht="19.5" hidden="1" thickBot="1" x14ac:dyDescent="0.3">
      <c r="A1868" s="697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</row>
    <row r="1869" spans="1:14" ht="19.5" hidden="1" thickBot="1" x14ac:dyDescent="0.3">
      <c r="A1869" s="697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</row>
    <row r="1870" spans="1:14" ht="19.5" hidden="1" thickBot="1" x14ac:dyDescent="0.3">
      <c r="A1870" s="698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</row>
    <row r="1871" spans="1:14" ht="19.5" hidden="1" thickBot="1" x14ac:dyDescent="0.3">
      <c r="A1871" s="698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</row>
    <row r="1872" spans="1:14" ht="19.5" hidden="1" thickBot="1" x14ac:dyDescent="0.3">
      <c r="A1872" s="698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</row>
    <row r="1873" spans="1:14" ht="19.5" hidden="1" thickBot="1" x14ac:dyDescent="0.3">
      <c r="A1873" s="698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</row>
    <row r="1874" spans="1:14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</row>
    <row r="1875" spans="1:14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</row>
    <row r="1876" spans="1:14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</row>
    <row r="1877" spans="1:14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</row>
    <row r="1878" spans="1:14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</row>
    <row r="1879" spans="1:14" ht="19.5" hidden="1" thickBot="1" x14ac:dyDescent="0.3">
      <c r="A1879" s="698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</row>
    <row r="1880" spans="1:14" ht="19.5" hidden="1" thickBot="1" x14ac:dyDescent="0.3">
      <c r="A1880" s="698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</row>
    <row r="1881" spans="1:14" ht="19.5" hidden="1" thickBot="1" x14ac:dyDescent="0.3">
      <c r="A1881" s="698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</row>
    <row r="1882" spans="1:14" ht="19.5" hidden="1" thickBot="1" x14ac:dyDescent="0.3">
      <c r="A1882" s="698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</row>
    <row r="1883" spans="1:14" ht="19.5" hidden="1" thickBot="1" x14ac:dyDescent="0.3">
      <c r="A1883" s="698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</row>
    <row r="1884" spans="1:14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</row>
    <row r="1885" spans="1:14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</row>
    <row r="1886" spans="1:14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</row>
    <row r="1887" spans="1:14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</row>
    <row r="1888" spans="1:14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</row>
    <row r="1889" spans="1:14" ht="19.5" hidden="1" thickBot="1" x14ac:dyDescent="0.3">
      <c r="A1889" s="698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</row>
    <row r="1890" spans="1:14" ht="19.5" hidden="1" thickBot="1" x14ac:dyDescent="0.3">
      <c r="A1890" s="698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</row>
    <row r="1891" spans="1:14" ht="19.5" hidden="1" thickBot="1" x14ac:dyDescent="0.3">
      <c r="A1891" s="698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</row>
    <row r="1892" spans="1:14" ht="19.5" hidden="1" thickBot="1" x14ac:dyDescent="0.3">
      <c r="A1892" s="697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</row>
    <row r="1893" spans="1:14" ht="19.5" hidden="1" thickBot="1" x14ac:dyDescent="0.3">
      <c r="A1893" s="697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</row>
    <row r="1894" spans="1:14" ht="18.75" hidden="1" customHeight="1" thickBot="1" x14ac:dyDescent="0.3">
      <c r="A1894" s="698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703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</row>
    <row r="1895" spans="1:14" ht="19.5" hidden="1" thickBot="1" x14ac:dyDescent="0.3">
      <c r="A1895" s="698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703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</row>
    <row r="1896" spans="1:14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</row>
    <row r="1897" spans="1:14" ht="19.5" hidden="1" thickBot="1" x14ac:dyDescent="0.3">
      <c r="A1897" s="698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</row>
    <row r="1898" spans="1:14" ht="19.5" hidden="1" thickBot="1" x14ac:dyDescent="0.3">
      <c r="A1898" s="698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</row>
    <row r="1899" spans="1:14" ht="19.5" hidden="1" thickBot="1" x14ac:dyDescent="0.3">
      <c r="A1899" s="697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</row>
    <row r="1900" spans="1:14" ht="19.5" hidden="1" thickBot="1" x14ac:dyDescent="0.3">
      <c r="A1900" s="697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</row>
    <row r="1901" spans="1:14" ht="19.5" hidden="1" thickBot="1" x14ac:dyDescent="0.3">
      <c r="A1901" s="697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</row>
    <row r="1902" spans="1:14" ht="19.5" hidden="1" thickBot="1" x14ac:dyDescent="0.3">
      <c r="A1902" s="697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</row>
    <row r="1903" spans="1:14" ht="19.5" hidden="1" thickBot="1" x14ac:dyDescent="0.3">
      <c r="A1903" s="698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</row>
    <row r="1904" spans="1:14" ht="19.5" hidden="1" thickBot="1" x14ac:dyDescent="0.3">
      <c r="A1904" s="698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</row>
    <row r="1905" spans="1:14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</row>
    <row r="1906" spans="1:14" ht="19.5" hidden="1" thickBot="1" x14ac:dyDescent="0.3">
      <c r="A1906" s="698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</row>
    <row r="1907" spans="1:14" ht="19.5" hidden="1" thickBot="1" x14ac:dyDescent="0.3">
      <c r="A1907" s="698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</row>
    <row r="1908" spans="1:14" ht="19.5" hidden="1" thickBot="1" x14ac:dyDescent="0.3">
      <c r="A1908" s="697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</row>
    <row r="1909" spans="1:14" ht="19.5" hidden="1" thickBot="1" x14ac:dyDescent="0.3">
      <c r="A1909" s="697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</row>
    <row r="1910" spans="1:14" ht="19.5" hidden="1" thickBot="1" x14ac:dyDescent="0.3">
      <c r="A1910" s="697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</row>
    <row r="1911" spans="1:14" ht="19.5" hidden="1" thickBot="1" x14ac:dyDescent="0.3">
      <c r="A1911" s="698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</row>
    <row r="1912" spans="1:14" ht="19.5" hidden="1" thickBot="1" x14ac:dyDescent="0.3">
      <c r="A1912" s="698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</row>
    <row r="1913" spans="1:14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</row>
    <row r="1914" spans="1:14" ht="19.5" hidden="1" thickBot="1" x14ac:dyDescent="0.3">
      <c r="A1914" s="698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</row>
    <row r="1915" spans="1:14" ht="19.5" hidden="1" thickBot="1" x14ac:dyDescent="0.3">
      <c r="A1915" s="698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</row>
    <row r="1916" spans="1:14" ht="19.5" hidden="1" thickBot="1" x14ac:dyDescent="0.3">
      <c r="A1916" s="698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</row>
    <row r="1917" spans="1:14" ht="19.5" hidden="1" thickBot="1" x14ac:dyDescent="0.3">
      <c r="A1917" s="698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</row>
    <row r="1918" spans="1:14" ht="18.75" hidden="1" customHeight="1" thickBot="1" x14ac:dyDescent="0.3">
      <c r="A1918" s="697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700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</row>
    <row r="1919" spans="1:14" ht="19.5" hidden="1" thickBot="1" x14ac:dyDescent="0.3">
      <c r="A1919" s="697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700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</row>
    <row r="1920" spans="1:14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</row>
    <row r="1921" spans="1:14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</row>
    <row r="1922" spans="1:14" ht="38.2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</row>
    <row r="1923" spans="1:14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</row>
    <row r="1924" spans="1:14" ht="38.25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</row>
    <row r="1925" spans="1:14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</row>
    <row r="1926" spans="1:14" ht="19.5" hidden="1" thickBot="1" x14ac:dyDescent="0.3">
      <c r="A1926" s="698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</row>
    <row r="1927" spans="1:14" ht="19.5" hidden="1" thickBot="1" x14ac:dyDescent="0.3">
      <c r="A1927" s="698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</row>
    <row r="1928" spans="1:14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</row>
    <row r="1929" spans="1:14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</row>
    <row r="1930" spans="1:14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</row>
    <row r="1931" spans="1:14" ht="19.5" hidden="1" thickBot="1" x14ac:dyDescent="0.3">
      <c r="A1931" s="698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</row>
    <row r="1932" spans="1:14" ht="19.5" hidden="1" thickBot="1" x14ac:dyDescent="0.3">
      <c r="A1932" s="698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</row>
    <row r="1933" spans="1:14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</row>
    <row r="1934" spans="1:14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</row>
    <row r="1935" spans="1:14" ht="19.5" hidden="1" thickBot="1" x14ac:dyDescent="0.3">
      <c r="A1935" s="697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</row>
    <row r="1936" spans="1:14" ht="19.5" hidden="1" thickBot="1" x14ac:dyDescent="0.3">
      <c r="A1936" s="697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</row>
    <row r="1937" spans="1:14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</row>
    <row r="1938" spans="1:14" ht="19.5" hidden="1" thickBot="1" x14ac:dyDescent="0.3">
      <c r="A1938" s="697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</row>
    <row r="1939" spans="1:14" ht="19.5" hidden="1" thickBot="1" x14ac:dyDescent="0.3">
      <c r="A1939" s="697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</row>
    <row r="1940" spans="1:14" ht="19.5" hidden="1" thickBot="1" x14ac:dyDescent="0.3">
      <c r="A1940" s="698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</row>
    <row r="1941" spans="1:14" ht="19.5" hidden="1" thickBot="1" x14ac:dyDescent="0.3">
      <c r="A1941" s="698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</row>
    <row r="1942" spans="1:14" ht="19.5" hidden="1" thickBot="1" x14ac:dyDescent="0.3">
      <c r="A1942" s="697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</row>
    <row r="1943" spans="1:14" ht="19.5" hidden="1" thickBot="1" x14ac:dyDescent="0.3">
      <c r="A1943" s="697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</row>
    <row r="1944" spans="1:14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</row>
    <row r="1945" spans="1:14" ht="19.5" hidden="1" thickBot="1" x14ac:dyDescent="0.3">
      <c r="A1945" s="697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</row>
    <row r="1946" spans="1:14" ht="19.5" hidden="1" thickBot="1" x14ac:dyDescent="0.3">
      <c r="A1946" s="697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</row>
    <row r="1947" spans="1:14" ht="19.5" hidden="1" thickBot="1" x14ac:dyDescent="0.3">
      <c r="A1947" s="697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</row>
    <row r="1948" spans="1:14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</row>
    <row r="1949" spans="1:14" ht="19.5" hidden="1" thickBot="1" x14ac:dyDescent="0.3">
      <c r="A1949" s="697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</row>
    <row r="1950" spans="1:14" ht="19.5" hidden="1" thickBot="1" x14ac:dyDescent="0.3">
      <c r="A1950" s="697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</row>
    <row r="1951" spans="1:14" ht="38.25" hidden="1" thickBot="1" x14ac:dyDescent="0.3">
      <c r="A1951" s="698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</row>
    <row r="1952" spans="1:14" ht="19.5" hidden="1" thickBot="1" x14ac:dyDescent="0.3">
      <c r="A1952" s="698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</row>
    <row r="1953" spans="1:14" ht="19.5" hidden="1" thickBot="1" x14ac:dyDescent="0.3">
      <c r="A1953" s="698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</row>
    <row r="1954" spans="1:14" ht="19.5" hidden="1" thickBot="1" x14ac:dyDescent="0.3">
      <c r="A1954" s="697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</row>
    <row r="1955" spans="1:14" ht="19.5" hidden="1" thickBot="1" x14ac:dyDescent="0.3">
      <c r="A1955" s="697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</row>
    <row r="1956" spans="1:14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</row>
    <row r="1957" spans="1:14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</row>
    <row r="1958" spans="1:14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</row>
    <row r="1959" spans="1:14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</row>
    <row r="1960" spans="1:14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</row>
    <row r="1961" spans="1:14" ht="19.5" hidden="1" thickBot="1" x14ac:dyDescent="0.3">
      <c r="A1961" s="697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</row>
    <row r="1962" spans="1:14" ht="19.5" hidden="1" thickBot="1" x14ac:dyDescent="0.3">
      <c r="A1962" s="697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</row>
    <row r="1963" spans="1:14" ht="19.5" hidden="1" thickBot="1" x14ac:dyDescent="0.3">
      <c r="A1963" s="697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</row>
    <row r="1964" spans="1:14" ht="19.5" hidden="1" thickBot="1" x14ac:dyDescent="0.3">
      <c r="A1964" s="697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</row>
    <row r="1965" spans="1:14" ht="19.5" hidden="1" thickBot="1" x14ac:dyDescent="0.3">
      <c r="A1965" s="697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</row>
    <row r="1966" spans="1:14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</row>
    <row r="1967" spans="1:14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</row>
    <row r="1968" spans="1:14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</row>
    <row r="1969" spans="1:14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</row>
    <row r="1970" spans="1:14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</row>
    <row r="1971" spans="1:14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</row>
    <row r="1972" spans="1:14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</row>
    <row r="1973" spans="1:14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</row>
    <row r="1974" spans="1:14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</row>
    <row r="1975" spans="1:14" ht="19.5" hidden="1" thickBot="1" x14ac:dyDescent="0.3">
      <c r="A1975" s="697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</row>
    <row r="1976" spans="1:14" ht="19.5" hidden="1" thickBot="1" x14ac:dyDescent="0.3">
      <c r="A1976" s="697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</row>
    <row r="1977" spans="1:14" ht="19.5" hidden="1" thickBot="1" x14ac:dyDescent="0.3">
      <c r="A1977" s="698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</row>
    <row r="1978" spans="1:14" ht="19.5" hidden="1" thickBot="1" x14ac:dyDescent="0.3">
      <c r="A1978" s="698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</row>
    <row r="1979" spans="1:14" ht="19.5" hidden="1" thickBot="1" x14ac:dyDescent="0.3">
      <c r="A1979" s="697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</row>
    <row r="1980" spans="1:14" ht="19.5" hidden="1" thickBot="1" x14ac:dyDescent="0.3">
      <c r="A1980" s="697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</row>
    <row r="1981" spans="1:14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</row>
    <row r="1982" spans="1:14" ht="19.5" hidden="1" thickBot="1" x14ac:dyDescent="0.3">
      <c r="A1982" s="697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</row>
    <row r="1983" spans="1:14" ht="19.5" hidden="1" thickBot="1" x14ac:dyDescent="0.3">
      <c r="A1983" s="697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</row>
    <row r="1984" spans="1:14" ht="19.5" hidden="1" thickBot="1" x14ac:dyDescent="0.3">
      <c r="A1984" s="698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</row>
    <row r="1985" spans="1:14" ht="19.5" hidden="1" thickBot="1" x14ac:dyDescent="0.3">
      <c r="A1985" s="698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</row>
    <row r="1986" spans="1:14" ht="19.5" hidden="1" thickBot="1" x14ac:dyDescent="0.3">
      <c r="A1986" s="697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</row>
    <row r="1987" spans="1:14" ht="19.5" hidden="1" thickBot="1" x14ac:dyDescent="0.3">
      <c r="A1987" s="697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</row>
    <row r="1988" spans="1:14" ht="19.5" hidden="1" thickBot="1" x14ac:dyDescent="0.3">
      <c r="A1988" s="697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</row>
    <row r="1989" spans="1:14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</row>
    <row r="1990" spans="1:14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</row>
    <row r="1991" spans="1:14" ht="19.5" hidden="1" thickBot="1" x14ac:dyDescent="0.3">
      <c r="A1991" s="701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</row>
    <row r="1992" spans="1:14" ht="19.5" hidden="1" thickBot="1" x14ac:dyDescent="0.3">
      <c r="A1992" s="701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</row>
    <row r="1993" spans="1:14" ht="19.5" hidden="1" thickBot="1" x14ac:dyDescent="0.3">
      <c r="A1993" s="701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</row>
    <row r="1994" spans="1:14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</row>
    <row r="1995" spans="1:14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</row>
    <row r="1996" spans="1:14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</row>
    <row r="1997" spans="1:14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</row>
    <row r="1998" spans="1:14" ht="19.5" hidden="1" thickBot="1" x14ac:dyDescent="0.3">
      <c r="A1998" s="697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</row>
    <row r="1999" spans="1:14" ht="19.5" hidden="1" thickBot="1" x14ac:dyDescent="0.3">
      <c r="A1999" s="697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</row>
    <row r="2000" spans="1:14" ht="19.5" hidden="1" thickBot="1" x14ac:dyDescent="0.3">
      <c r="A2000" s="697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</row>
    <row r="2001" spans="1:14" ht="19.5" hidden="1" thickBot="1" x14ac:dyDescent="0.3">
      <c r="A2001" s="697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</row>
    <row r="2002" spans="1:14" ht="19.5" hidden="1" customHeight="1" thickBot="1" x14ac:dyDescent="0.3">
      <c r="A2002" s="698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703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</row>
    <row r="2003" spans="1:14" ht="19.5" hidden="1" thickBot="1" x14ac:dyDescent="0.3">
      <c r="A2003" s="698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703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</row>
    <row r="2004" spans="1:14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</row>
    <row r="2005" spans="1:14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</row>
    <row r="2006" spans="1:14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</row>
    <row r="2007" spans="1:14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</row>
    <row r="2008" spans="1:14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</row>
    <row r="2009" spans="1:14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</row>
    <row r="2010" spans="1:14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</row>
    <row r="2011" spans="1:14" ht="19.5" hidden="1" thickBot="1" x14ac:dyDescent="0.3">
      <c r="A2011" s="698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</row>
    <row r="2012" spans="1:14" ht="19.5" hidden="1" thickBot="1" x14ac:dyDescent="0.3">
      <c r="A2012" s="698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</row>
    <row r="2013" spans="1:14" ht="19.5" hidden="1" thickBot="1" x14ac:dyDescent="0.3">
      <c r="A2013" s="697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</row>
    <row r="2014" spans="1:14" ht="19.5" hidden="1" thickBot="1" x14ac:dyDescent="0.3">
      <c r="A2014" s="697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</row>
    <row r="2015" spans="1:14" ht="19.5" hidden="1" thickBot="1" x14ac:dyDescent="0.3">
      <c r="A2015" s="698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</row>
    <row r="2016" spans="1:14" ht="19.5" hidden="1" thickBot="1" x14ac:dyDescent="0.3">
      <c r="A2016" s="698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</row>
    <row r="2017" spans="1:14" ht="19.5" hidden="1" thickBot="1" x14ac:dyDescent="0.3">
      <c r="A2017" s="697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</row>
    <row r="2018" spans="1:14" ht="19.5" hidden="1" thickBot="1" x14ac:dyDescent="0.3">
      <c r="A2018" s="697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</row>
    <row r="2019" spans="1:14" ht="19.5" hidden="1" thickBot="1" x14ac:dyDescent="0.3">
      <c r="A2019" s="697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</row>
    <row r="2020" spans="1:14" ht="19.5" hidden="1" customHeight="1" thickBot="1" x14ac:dyDescent="0.3">
      <c r="A2020" s="698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703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</row>
    <row r="2021" spans="1:14" ht="19.5" hidden="1" thickBot="1" x14ac:dyDescent="0.3">
      <c r="A2021" s="698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703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</row>
    <row r="2022" spans="1:14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</row>
    <row r="2023" spans="1:14" ht="19.5" hidden="1" thickBot="1" x14ac:dyDescent="0.3">
      <c r="A2023" s="698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</row>
    <row r="2024" spans="1:14" ht="19.5" hidden="1" thickBot="1" x14ac:dyDescent="0.3">
      <c r="A2024" s="698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</row>
    <row r="2025" spans="1:14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</row>
    <row r="2026" spans="1:14" ht="19.5" hidden="1" thickBot="1" x14ac:dyDescent="0.3">
      <c r="A2026" s="698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</row>
    <row r="2027" spans="1:14" ht="19.5" hidden="1" thickBot="1" x14ac:dyDescent="0.3">
      <c r="A2027" s="698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</row>
    <row r="2028" spans="1:14" ht="19.5" hidden="1" thickBot="1" x14ac:dyDescent="0.3">
      <c r="A2028" s="698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</row>
    <row r="2029" spans="1:14" ht="19.5" hidden="1" thickBot="1" x14ac:dyDescent="0.3">
      <c r="A2029" s="697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</row>
    <row r="2030" spans="1:14" ht="19.5" hidden="1" thickBot="1" x14ac:dyDescent="0.3">
      <c r="A2030" s="697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</row>
    <row r="2031" spans="1:14" ht="19.5" hidden="1" thickBot="1" x14ac:dyDescent="0.3">
      <c r="A2031" s="698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</row>
    <row r="2032" spans="1:14" ht="19.5" hidden="1" thickBot="1" x14ac:dyDescent="0.3">
      <c r="A2032" s="698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</row>
    <row r="2033" spans="1:14" ht="19.5" hidden="1" thickBot="1" x14ac:dyDescent="0.3">
      <c r="A2033" s="697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</row>
    <row r="2034" spans="1:14" ht="19.5" hidden="1" thickBot="1" x14ac:dyDescent="0.3">
      <c r="A2034" s="697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</row>
    <row r="2035" spans="1:14" ht="19.5" hidden="1" thickBot="1" x14ac:dyDescent="0.3">
      <c r="A2035" s="697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</row>
    <row r="2036" spans="1:14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</row>
    <row r="2037" spans="1:14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</row>
    <row r="2038" spans="1:14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</row>
    <row r="2039" spans="1:14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</row>
    <row r="2040" spans="1:14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</row>
    <row r="2041" spans="1:14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</row>
    <row r="2042" spans="1:14" ht="19.5" hidden="1" thickBot="1" x14ac:dyDescent="0.3">
      <c r="A2042" s="698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</row>
    <row r="2043" spans="1:14" ht="19.5" hidden="1" thickBot="1" x14ac:dyDescent="0.3">
      <c r="A2043" s="698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</row>
    <row r="2044" spans="1:14" ht="19.5" hidden="1" thickBot="1" x14ac:dyDescent="0.3">
      <c r="A2044" s="698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</row>
    <row r="2045" spans="1:14" ht="19.5" hidden="1" thickBot="1" x14ac:dyDescent="0.3">
      <c r="A2045" s="698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</row>
    <row r="2046" spans="1:14" ht="18.75" hidden="1" customHeight="1" thickBot="1" x14ac:dyDescent="0.3">
      <c r="A2046" s="697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700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</row>
    <row r="2047" spans="1:14" ht="19.5" hidden="1" thickBot="1" x14ac:dyDescent="0.3">
      <c r="A2047" s="697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700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</row>
    <row r="2048" spans="1:14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</row>
    <row r="2049" spans="1:14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</row>
    <row r="2050" spans="1:14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</row>
    <row r="2051" spans="1:14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</row>
    <row r="2052" spans="1:14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</row>
    <row r="2053" spans="1:14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</row>
    <row r="2054" spans="1:14" ht="19.5" hidden="1" thickBot="1" x14ac:dyDescent="0.3">
      <c r="A2054" s="698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</row>
    <row r="2055" spans="1:14" ht="19.5" hidden="1" thickBot="1" x14ac:dyDescent="0.3">
      <c r="A2055" s="698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</row>
    <row r="2056" spans="1:14" ht="19.5" hidden="1" thickBot="1" x14ac:dyDescent="0.3">
      <c r="A2056" s="697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</row>
    <row r="2057" spans="1:14" ht="19.5" hidden="1" thickBot="1" x14ac:dyDescent="0.3">
      <c r="A2057" s="697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</row>
    <row r="2058" spans="1:14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</row>
    <row r="2059" spans="1:14" ht="19.5" hidden="1" thickBot="1" x14ac:dyDescent="0.3">
      <c r="A2059" s="697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</row>
    <row r="2060" spans="1:14" ht="19.5" hidden="1" thickBot="1" x14ac:dyDescent="0.3">
      <c r="A2060" s="697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</row>
    <row r="2061" spans="1:14" ht="38.25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</row>
    <row r="2062" spans="1:14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</row>
    <row r="2063" spans="1:14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</row>
    <row r="2064" spans="1:14" ht="19.5" hidden="1" thickBot="1" x14ac:dyDescent="0.3">
      <c r="A2064" s="697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</row>
    <row r="2065" spans="1:14" ht="19.5" hidden="1" thickBot="1" x14ac:dyDescent="0.3">
      <c r="A2065" s="697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</row>
    <row r="2066" spans="1:14" ht="19.5" hidden="1" thickBot="1" x14ac:dyDescent="0.3">
      <c r="A2066" s="698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</row>
    <row r="2067" spans="1:14" ht="19.5" hidden="1" thickBot="1" x14ac:dyDescent="0.3">
      <c r="A2067" s="698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</row>
    <row r="2068" spans="1:14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</row>
    <row r="2069" spans="1:14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</row>
    <row r="2070" spans="1:14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</row>
    <row r="2071" spans="1:14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</row>
    <row r="2072" spans="1:14" ht="19.5" hidden="1" thickBot="1" x14ac:dyDescent="0.3">
      <c r="A2072" s="697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</row>
    <row r="2073" spans="1:14" ht="19.5" hidden="1" thickBot="1" x14ac:dyDescent="0.3">
      <c r="A2073" s="697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</row>
    <row r="2074" spans="1:14" ht="19.5" hidden="1" thickBot="1" x14ac:dyDescent="0.3">
      <c r="A2074" s="697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</row>
    <row r="2075" spans="1:14" ht="19.5" hidden="1" thickBot="1" x14ac:dyDescent="0.3">
      <c r="A2075" s="698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</row>
    <row r="2076" spans="1:14" ht="19.5" hidden="1" thickBot="1" x14ac:dyDescent="0.3">
      <c r="A2076" s="698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</row>
    <row r="2077" spans="1:14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</row>
    <row r="2078" spans="1:14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</row>
    <row r="2079" spans="1:14" ht="19.5" hidden="1" thickBot="1" x14ac:dyDescent="0.3">
      <c r="A2079" s="697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</row>
    <row r="2080" spans="1:14" ht="19.5" hidden="1" thickBot="1" x14ac:dyDescent="0.3">
      <c r="A2080" s="697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</row>
    <row r="2081" spans="1:14" ht="19.5" hidden="1" thickBot="1" x14ac:dyDescent="0.3">
      <c r="A2081" s="697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</row>
    <row r="2082" spans="1:14" ht="19.5" hidden="1" thickBot="1" x14ac:dyDescent="0.3">
      <c r="A2082" s="697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</row>
    <row r="2083" spans="1:14" ht="19.5" hidden="1" thickBot="1" x14ac:dyDescent="0.3">
      <c r="A2083" s="698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</row>
    <row r="2084" spans="1:14" ht="19.5" hidden="1" thickBot="1" x14ac:dyDescent="0.3">
      <c r="A2084" s="698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</row>
    <row r="2085" spans="1:14" ht="19.5" hidden="1" thickBot="1" x14ac:dyDescent="0.3">
      <c r="A2085" s="698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</row>
    <row r="2086" spans="1:14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</row>
    <row r="2087" spans="1:14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</row>
    <row r="2088" spans="1:14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</row>
    <row r="2089" spans="1:14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</row>
    <row r="2090" spans="1:14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</row>
    <row r="2091" spans="1:14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</row>
    <row r="2092" spans="1:14" ht="19.5" hidden="1" thickBot="1" x14ac:dyDescent="0.3">
      <c r="A2092" s="697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</row>
    <row r="2093" spans="1:14" ht="19.5" hidden="1" thickBot="1" x14ac:dyDescent="0.3">
      <c r="A2093" s="697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</row>
    <row r="2094" spans="1:14" ht="19.5" hidden="1" thickBot="1" x14ac:dyDescent="0.3">
      <c r="A2094" s="698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</row>
    <row r="2095" spans="1:14" ht="19.5" hidden="1" thickBot="1" x14ac:dyDescent="0.3">
      <c r="A2095" s="698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</row>
    <row r="2096" spans="1:14" ht="19.5" hidden="1" thickBot="1" x14ac:dyDescent="0.3">
      <c r="A2096" s="697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</row>
    <row r="2097" spans="1:14" ht="19.5" hidden="1" thickBot="1" x14ac:dyDescent="0.3">
      <c r="A2097" s="697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</row>
    <row r="2098" spans="1:14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</row>
    <row r="2099" spans="1:14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</row>
    <row r="2100" spans="1:14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</row>
    <row r="2101" spans="1:14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</row>
    <row r="2102" spans="1:14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</row>
    <row r="2103" spans="1:14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</row>
    <row r="2104" spans="1:14" ht="19.5" hidden="1" thickBot="1" x14ac:dyDescent="0.3">
      <c r="A2104" s="698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</row>
    <row r="2105" spans="1:14" ht="19.5" hidden="1" thickBot="1" x14ac:dyDescent="0.3">
      <c r="A2105" s="698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</row>
    <row r="2106" spans="1:14" ht="19.5" hidden="1" thickBot="1" x14ac:dyDescent="0.3">
      <c r="A2106" s="697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</row>
    <row r="2107" spans="1:14" ht="19.5" hidden="1" thickBot="1" x14ac:dyDescent="0.3">
      <c r="A2107" s="697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</row>
    <row r="2108" spans="1:14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</row>
    <row r="2109" spans="1:14" ht="19.5" hidden="1" thickBot="1" x14ac:dyDescent="0.3">
      <c r="A2109" s="697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</row>
    <row r="2110" spans="1:14" ht="19.5" hidden="1" thickBot="1" x14ac:dyDescent="0.3">
      <c r="A2110" s="697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</row>
    <row r="2111" spans="1:14" ht="19.5" hidden="1" thickBot="1" x14ac:dyDescent="0.3">
      <c r="A2111" s="697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</row>
    <row r="2112" spans="1:14" ht="19.5" hidden="1" thickBot="1" x14ac:dyDescent="0.3">
      <c r="A2112" s="697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</row>
    <row r="2113" spans="1:14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</row>
    <row r="2114" spans="1:14" ht="19.5" hidden="1" thickBot="1" x14ac:dyDescent="0.3">
      <c r="A2114" s="697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</row>
    <row r="2115" spans="1:14" ht="19.5" hidden="1" thickBot="1" x14ac:dyDescent="0.3">
      <c r="A2115" s="697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</row>
    <row r="2116" spans="1:14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</row>
    <row r="2117" spans="1:14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</row>
    <row r="2118" spans="1:14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</row>
    <row r="2119" spans="1:14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</row>
    <row r="2120" spans="1:14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</row>
    <row r="2121" spans="1:14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</row>
    <row r="2122" spans="1:14" ht="19.5" hidden="1" thickBot="1" x14ac:dyDescent="0.3">
      <c r="A2122" s="698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</row>
    <row r="2123" spans="1:14" ht="19.5" hidden="1" thickBot="1" x14ac:dyDescent="0.3">
      <c r="A2123" s="698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</row>
    <row r="2124" spans="1:14" ht="19.5" hidden="1" thickBot="1" x14ac:dyDescent="0.3">
      <c r="A2124" s="698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</row>
    <row r="2125" spans="1:14" ht="19.5" hidden="1" thickBot="1" x14ac:dyDescent="0.3">
      <c r="A2125" s="698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</row>
    <row r="2126" spans="1:14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</row>
    <row r="2127" spans="1:14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</row>
    <row r="2128" spans="1:14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</row>
    <row r="2129" spans="1:14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</row>
    <row r="2130" spans="1:14" ht="19.5" hidden="1" thickBot="1" x14ac:dyDescent="0.3">
      <c r="A2130" s="697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</row>
    <row r="2131" spans="1:14" ht="19.5" hidden="1" thickBot="1" x14ac:dyDescent="0.3">
      <c r="A2131" s="697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</row>
    <row r="2132" spans="1:14" ht="19.5" hidden="1" thickBot="1" x14ac:dyDescent="0.3">
      <c r="A2132" s="698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</row>
    <row r="2133" spans="1:14" ht="19.5" hidden="1" thickBot="1" x14ac:dyDescent="0.3">
      <c r="A2133" s="698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</row>
    <row r="2134" spans="1:14" ht="19.5" hidden="1" thickBot="1" x14ac:dyDescent="0.3">
      <c r="A2134" s="697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</row>
    <row r="2135" spans="1:14" ht="19.5" hidden="1" thickBot="1" x14ac:dyDescent="0.3">
      <c r="A2135" s="697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</row>
    <row r="2136" spans="1:14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</row>
    <row r="2137" spans="1:14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</row>
    <row r="2138" spans="1:14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</row>
    <row r="2139" spans="1:14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</row>
    <row r="2140" spans="1:14" ht="38.25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</row>
    <row r="2141" spans="1:14" ht="38.25" hidden="1" thickBot="1" x14ac:dyDescent="0.3">
      <c r="A2141" s="697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</row>
    <row r="2142" spans="1:14" ht="38.25" hidden="1" thickBot="1" x14ac:dyDescent="0.3">
      <c r="A2142" s="697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</row>
    <row r="2143" spans="1:14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</row>
    <row r="2144" spans="1:14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</row>
    <row r="2145" spans="1:14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</row>
    <row r="2146" spans="1:14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</row>
    <row r="2147" spans="1:14" ht="19.5" hidden="1" thickBot="1" x14ac:dyDescent="0.3">
      <c r="A2147" s="698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</row>
    <row r="2148" spans="1:14" ht="19.5" hidden="1" thickBot="1" x14ac:dyDescent="0.3">
      <c r="A2148" s="698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</row>
    <row r="2149" spans="1:14" ht="19.5" hidden="1" thickBot="1" x14ac:dyDescent="0.3">
      <c r="A2149" s="697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</row>
    <row r="2150" spans="1:14" ht="19.5" hidden="1" thickBot="1" x14ac:dyDescent="0.3">
      <c r="A2150" s="697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</row>
    <row r="2151" spans="1:14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</row>
    <row r="2152" spans="1:14" ht="19.5" hidden="1" thickBot="1" x14ac:dyDescent="0.3">
      <c r="A2152" s="697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</row>
    <row r="2153" spans="1:14" ht="19.5" hidden="1" thickBot="1" x14ac:dyDescent="0.3">
      <c r="A2153" s="697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</row>
    <row r="2154" spans="1:14" ht="19.5" hidden="1" thickBot="1" x14ac:dyDescent="0.3">
      <c r="A2154" s="697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</row>
    <row r="2155" spans="1:14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</row>
    <row r="2156" spans="1:14" ht="19.5" hidden="1" thickBot="1" x14ac:dyDescent="0.3">
      <c r="A2156" s="697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</row>
    <row r="2157" spans="1:14" ht="19.5" hidden="1" thickBot="1" x14ac:dyDescent="0.3">
      <c r="A2157" s="697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</row>
    <row r="2158" spans="1:14" ht="19.5" hidden="1" thickBot="1" x14ac:dyDescent="0.3">
      <c r="A2158" s="698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</row>
    <row r="2159" spans="1:14" ht="19.5" hidden="1" thickBot="1" x14ac:dyDescent="0.3">
      <c r="A2159" s="698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</row>
    <row r="2160" spans="1:14" ht="19.5" hidden="1" customHeight="1" thickBot="1" x14ac:dyDescent="0.3">
      <c r="A2160" s="709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710" t="s">
        <v>467</v>
      </c>
      <c r="H2160" s="414" t="s">
        <v>515</v>
      </c>
      <c r="I2160" s="415" t="s">
        <v>516</v>
      </c>
      <c r="J2160" s="708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</row>
    <row r="2161" spans="1:14" ht="19.5" hidden="1" thickBot="1" x14ac:dyDescent="0.3">
      <c r="A2161" s="709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710"/>
      <c r="H2161" s="421" t="s">
        <v>515</v>
      </c>
      <c r="I2161" s="422" t="s">
        <v>516</v>
      </c>
      <c r="J2161" s="708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</row>
    <row r="2162" spans="1:14" ht="19.5" hidden="1" thickBot="1" x14ac:dyDescent="0.3">
      <c r="A2162" s="709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710"/>
      <c r="H2162" s="429" t="s">
        <v>515</v>
      </c>
      <c r="I2162" s="430" t="s">
        <v>516</v>
      </c>
      <c r="J2162" s="708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</row>
    <row r="2163" spans="1:14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</row>
    <row r="2164" spans="1:14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</row>
    <row r="2165" spans="1:14" ht="18.75" hidden="1" customHeight="1" thickBot="1" x14ac:dyDescent="0.3">
      <c r="A2165" s="709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710" t="s">
        <v>467</v>
      </c>
      <c r="H2165" s="414" t="s">
        <v>516</v>
      </c>
      <c r="I2165" s="415" t="s">
        <v>516</v>
      </c>
      <c r="J2165" s="708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</row>
    <row r="2166" spans="1:14" ht="19.5" hidden="1" thickBot="1" x14ac:dyDescent="0.3">
      <c r="A2166" s="709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710"/>
      <c r="H2166" s="429" t="s">
        <v>516</v>
      </c>
      <c r="I2166" s="430" t="s">
        <v>516</v>
      </c>
      <c r="J2166" s="708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</row>
    <row r="2167" spans="1:14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</row>
    <row r="2168" spans="1:14" ht="19.5" hidden="1" thickBot="1" x14ac:dyDescent="0.3">
      <c r="A2168" s="698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</row>
    <row r="2169" spans="1:14" ht="19.5" hidden="1" thickBot="1" x14ac:dyDescent="0.3">
      <c r="A2169" s="698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</row>
    <row r="2170" spans="1:14" ht="19.5" hidden="1" thickBot="1" x14ac:dyDescent="0.3">
      <c r="A2170" s="698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</row>
    <row r="2171" spans="1:14" ht="19.5" hidden="1" thickBot="1" x14ac:dyDescent="0.3">
      <c r="A2171" s="697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</row>
    <row r="2172" spans="1:14" ht="19.5" hidden="1" thickBot="1" x14ac:dyDescent="0.3">
      <c r="A2172" s="697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</row>
    <row r="2173" spans="1:14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</row>
    <row r="2174" spans="1:14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</row>
    <row r="2175" spans="1:14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</row>
    <row r="2176" spans="1:14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</row>
    <row r="2177" spans="1:14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</row>
    <row r="2178" spans="1:14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</row>
    <row r="2179" spans="1:14" ht="19.5" hidden="1" thickBot="1" x14ac:dyDescent="0.3">
      <c r="A2179" s="698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</row>
    <row r="2180" spans="1:14" ht="19.5" hidden="1" thickBot="1" x14ac:dyDescent="0.3">
      <c r="A2180" s="698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</row>
    <row r="2181" spans="1:14" ht="19.5" hidden="1" thickBot="1" x14ac:dyDescent="0.3">
      <c r="A2181" s="697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</row>
    <row r="2182" spans="1:14" ht="19.5" hidden="1" thickBot="1" x14ac:dyDescent="0.3">
      <c r="A2182" s="697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</row>
    <row r="2183" spans="1:14" ht="75.7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</row>
    <row r="2184" spans="1:14" ht="19.5" hidden="1" thickBot="1" x14ac:dyDescent="0.3">
      <c r="A2184" s="697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</row>
    <row r="2185" spans="1:14" ht="19.5" hidden="1" thickBot="1" x14ac:dyDescent="0.3">
      <c r="A2185" s="697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</row>
    <row r="2186" spans="1:14" ht="38.25" hidden="1" customHeight="1" thickBot="1" x14ac:dyDescent="0.3">
      <c r="A2186" s="698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703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</row>
    <row r="2187" spans="1:14" ht="38.25" hidden="1" customHeight="1" thickBot="1" x14ac:dyDescent="0.3">
      <c r="A2187" s="698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703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</row>
    <row r="2188" spans="1:14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</row>
    <row r="2189" spans="1:14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</row>
    <row r="2190" spans="1:14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</row>
    <row r="2191" spans="1:14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</row>
    <row r="2192" spans="1:14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</row>
    <row r="2193" spans="1:14" ht="19.5" hidden="1" thickBot="1" x14ac:dyDescent="0.3">
      <c r="A2193" s="698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</row>
    <row r="2194" spans="1:14" ht="19.5" hidden="1" thickBot="1" x14ac:dyDescent="0.3">
      <c r="A2194" s="698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</row>
    <row r="2195" spans="1:14" ht="19.5" hidden="1" thickBot="1" x14ac:dyDescent="0.3">
      <c r="A2195" s="698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</row>
    <row r="2196" spans="1:14" ht="19.5" hidden="1" customHeight="1" thickBot="1" x14ac:dyDescent="0.3">
      <c r="A2196" s="697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700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</row>
    <row r="2197" spans="1:14" ht="19.5" hidden="1" thickBot="1" x14ac:dyDescent="0.3">
      <c r="A2197" s="697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700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</row>
    <row r="2198" spans="1:14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</row>
    <row r="2199" spans="1:14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</row>
    <row r="2200" spans="1:14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</row>
    <row r="2201" spans="1:14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</row>
    <row r="2202" spans="1:14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</row>
    <row r="2203" spans="1:14" ht="38.25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</row>
    <row r="2204" spans="1:14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</row>
    <row r="2205" spans="1:14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</row>
    <row r="2206" spans="1:14" ht="19.5" hidden="1" customHeight="1" thickBot="1" x14ac:dyDescent="0.3">
      <c r="A2206" s="698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711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</row>
    <row r="2207" spans="1:14" ht="19.5" hidden="1" thickBot="1" x14ac:dyDescent="0.3">
      <c r="A2207" s="698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711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</row>
    <row r="2208" spans="1:14" ht="19.5" hidden="1" customHeight="1" thickBot="1" x14ac:dyDescent="0.3">
      <c r="A2208" s="697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712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</row>
    <row r="2209" spans="1:14" ht="19.5" hidden="1" thickBot="1" x14ac:dyDescent="0.3">
      <c r="A2209" s="697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712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</row>
    <row r="2210" spans="1:14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</row>
    <row r="2211" spans="1:14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</row>
    <row r="2212" spans="1:14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</row>
    <row r="2213" spans="1:14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</row>
    <row r="2214" spans="1:14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</row>
    <row r="2215" spans="1:14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</row>
    <row r="2216" spans="1:14" ht="19.5" hidden="1" thickBot="1" x14ac:dyDescent="0.3">
      <c r="A2216" s="698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</row>
    <row r="2217" spans="1:14" ht="19.5" hidden="1" thickBot="1" x14ac:dyDescent="0.3">
      <c r="A2217" s="698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</row>
    <row r="2218" spans="1:14" ht="19.5" hidden="1" thickBot="1" x14ac:dyDescent="0.3">
      <c r="A2218" s="698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</row>
    <row r="2219" spans="1:14" ht="19.5" hidden="1" thickBot="1" x14ac:dyDescent="0.3">
      <c r="A2219" s="698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</row>
    <row r="2220" spans="1:14" ht="19.5" hidden="1" thickBot="1" x14ac:dyDescent="0.3">
      <c r="A2220" s="697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</row>
    <row r="2221" spans="1:14" ht="19.5" hidden="1" thickBot="1" x14ac:dyDescent="0.3">
      <c r="A2221" s="697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</row>
    <row r="2222" spans="1:14" ht="19.5" hidden="1" thickBot="1" x14ac:dyDescent="0.3">
      <c r="A2222" s="698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</row>
    <row r="2223" spans="1:14" ht="19.5" hidden="1" thickBot="1" x14ac:dyDescent="0.3">
      <c r="A2223" s="698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</row>
    <row r="2224" spans="1:14" ht="19.5" hidden="1" thickBot="1" x14ac:dyDescent="0.3">
      <c r="A2224" s="697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</row>
    <row r="2225" spans="1:14" ht="19.5" hidden="1" thickBot="1" x14ac:dyDescent="0.3">
      <c r="A2225" s="697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</row>
    <row r="2226" spans="1:14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</row>
    <row r="2227" spans="1:14" ht="19.5" hidden="1" thickBot="1" x14ac:dyDescent="0.3">
      <c r="A2227" s="697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</row>
    <row r="2228" spans="1:14" ht="19.5" hidden="1" thickBot="1" x14ac:dyDescent="0.3">
      <c r="A2228" s="697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</row>
    <row r="2229" spans="1:14" ht="19.5" hidden="1" thickBot="1" x14ac:dyDescent="0.3">
      <c r="A2229" s="697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</row>
    <row r="2230" spans="1:14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</row>
    <row r="2231" spans="1:14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</row>
    <row r="2232" spans="1:14" ht="19.5" hidden="1" thickBot="1" x14ac:dyDescent="0.3">
      <c r="A2232" s="698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</row>
    <row r="2233" spans="1:14" ht="19.5" hidden="1" thickBot="1" x14ac:dyDescent="0.3">
      <c r="A2233" s="698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</row>
    <row r="2234" spans="1:14" ht="19.5" hidden="1" thickBot="1" x14ac:dyDescent="0.3">
      <c r="A2234" s="698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</row>
    <row r="2235" spans="1:14" ht="19.5" hidden="1" thickBot="1" x14ac:dyDescent="0.3">
      <c r="A2235" s="697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</row>
    <row r="2236" spans="1:14" ht="19.5" hidden="1" thickBot="1" x14ac:dyDescent="0.3">
      <c r="A2236" s="697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</row>
    <row r="2237" spans="1:14" ht="19.5" hidden="1" thickBot="1" x14ac:dyDescent="0.3">
      <c r="A2237" s="697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</row>
    <row r="2238" spans="1:14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</row>
    <row r="2239" spans="1:14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</row>
    <row r="2240" spans="1:14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</row>
    <row r="2241" spans="1:14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</row>
    <row r="2242" spans="1:14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</row>
    <row r="2243" spans="1:14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</row>
    <row r="2244" spans="1:14" ht="19.5" hidden="1" thickBot="1" x14ac:dyDescent="0.3">
      <c r="A2244" s="698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</row>
    <row r="2245" spans="1:14" ht="19.5" hidden="1" thickBot="1" x14ac:dyDescent="0.3">
      <c r="A2245" s="698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</row>
    <row r="2246" spans="1:14" ht="19.5" hidden="1" thickBot="1" x14ac:dyDescent="0.3">
      <c r="A2246" s="697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</row>
    <row r="2247" spans="1:14" ht="19.5" hidden="1" thickBot="1" x14ac:dyDescent="0.3">
      <c r="A2247" s="697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</row>
    <row r="2248" spans="1:14" ht="19.5" hidden="1" thickBot="1" x14ac:dyDescent="0.3">
      <c r="A2248" s="697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</row>
    <row r="2249" spans="1:14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</row>
    <row r="2250" spans="1:14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</row>
    <row r="2251" spans="1:14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</row>
    <row r="2252" spans="1:14" ht="19.5" hidden="1" thickBot="1" x14ac:dyDescent="0.3">
      <c r="A2252" s="697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</row>
    <row r="2253" spans="1:14" ht="19.5" hidden="1" thickBot="1" x14ac:dyDescent="0.3">
      <c r="A2253" s="697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</row>
    <row r="2254" spans="1:14" ht="19.5" hidden="1" thickBot="1" x14ac:dyDescent="0.3">
      <c r="A2254" s="697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</row>
    <row r="2255" spans="1:14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</row>
    <row r="2256" spans="1:14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</row>
    <row r="2257" spans="1:14" ht="19.5" hidden="1" thickBot="1" x14ac:dyDescent="0.3">
      <c r="A2257" s="698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</row>
    <row r="2258" spans="1:14" ht="19.5" hidden="1" thickBot="1" x14ac:dyDescent="0.3">
      <c r="A2258" s="698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</row>
    <row r="2259" spans="1:14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</row>
    <row r="2260" spans="1:14" ht="19.5" hidden="1" thickBot="1" x14ac:dyDescent="0.3">
      <c r="A2260" s="698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</row>
    <row r="2261" spans="1:14" ht="19.5" hidden="1" thickBot="1" x14ac:dyDescent="0.3">
      <c r="A2261" s="698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</row>
    <row r="2262" spans="1:14" ht="19.5" hidden="1" thickBot="1" x14ac:dyDescent="0.3">
      <c r="A2262" s="697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</row>
    <row r="2263" spans="1:14" ht="19.5" hidden="1" thickBot="1" x14ac:dyDescent="0.3">
      <c r="A2263" s="697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</row>
    <row r="2264" spans="1:14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</row>
    <row r="2265" spans="1:14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</row>
    <row r="2266" spans="1:14" ht="19.5" hidden="1" thickBot="1" x14ac:dyDescent="0.3">
      <c r="A2266" s="698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</row>
    <row r="2267" spans="1:14" ht="19.5" hidden="1" thickBot="1" x14ac:dyDescent="0.3">
      <c r="A2267" s="698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</row>
    <row r="2268" spans="1:14" ht="19.5" hidden="1" thickBot="1" x14ac:dyDescent="0.3">
      <c r="A2268" s="698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</row>
    <row r="2269" spans="1:14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</row>
    <row r="2270" spans="1:14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</row>
    <row r="2271" spans="1:14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</row>
    <row r="2272" spans="1:14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</row>
    <row r="2273" spans="1:14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</row>
    <row r="2274" spans="1:14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</row>
    <row r="2275" spans="1:14" ht="19.5" hidden="1" thickBot="1" x14ac:dyDescent="0.3">
      <c r="A2275" s="697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</row>
    <row r="2276" spans="1:14" ht="19.5" hidden="1" thickBot="1" x14ac:dyDescent="0.3">
      <c r="A2276" s="697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</row>
    <row r="2277" spans="1:14" ht="19.5" hidden="1" thickBot="1" x14ac:dyDescent="0.3">
      <c r="A2277" s="697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</row>
    <row r="2278" spans="1:14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</row>
    <row r="2279" spans="1:14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</row>
    <row r="2280" spans="1:14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</row>
    <row r="2281" spans="1:14" ht="19.5" hidden="1" thickBot="1" x14ac:dyDescent="0.3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</row>
    <row r="2282" spans="1:14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</row>
    <row r="2283" spans="1:14" ht="19.5" hidden="1" thickBot="1" x14ac:dyDescent="0.3">
      <c r="A2283" s="697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</row>
    <row r="2284" spans="1:14" ht="19.5" hidden="1" thickBot="1" x14ac:dyDescent="0.3">
      <c r="A2284" s="697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</row>
    <row r="2285" spans="1:14" ht="19.5" hidden="1" thickBot="1" x14ac:dyDescent="0.3">
      <c r="A2285" s="697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</row>
    <row r="2286" spans="1:14" ht="19.5" hidden="1" thickBot="1" x14ac:dyDescent="0.3">
      <c r="A2286" s="698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</row>
    <row r="2287" spans="1:14" ht="19.5" hidden="1" thickBot="1" x14ac:dyDescent="0.3">
      <c r="A2287" s="698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</row>
    <row r="2288" spans="1:14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</row>
    <row r="2289" spans="1:14" ht="19.5" hidden="1" thickBot="1" x14ac:dyDescent="0.3">
      <c r="A2289" s="698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</row>
    <row r="2290" spans="1:14" ht="19.5" hidden="1" thickBot="1" x14ac:dyDescent="0.3">
      <c r="A2290" s="698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</row>
    <row r="2291" spans="1:14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</row>
    <row r="2292" spans="1:14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</row>
    <row r="2293" spans="1:14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</row>
    <row r="2294" spans="1:14" ht="19.5" hidden="1" thickBot="1" x14ac:dyDescent="0.3">
      <c r="A2294" s="698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</row>
    <row r="2295" spans="1:14" ht="19.5" hidden="1" thickBot="1" x14ac:dyDescent="0.3">
      <c r="A2295" s="698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</row>
    <row r="2296" spans="1:14" ht="19.5" hidden="1" thickBot="1" x14ac:dyDescent="0.3">
      <c r="A2296" s="698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</row>
    <row r="2297" spans="1:14" ht="19.5" hidden="1" thickBot="1" x14ac:dyDescent="0.3">
      <c r="A2297" s="697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</row>
    <row r="2298" spans="1:14" ht="19.5" hidden="1" thickBot="1" x14ac:dyDescent="0.3">
      <c r="A2298" s="697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</row>
    <row r="2299" spans="1:14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</row>
    <row r="2300" spans="1:14" ht="19.5" hidden="1" thickBot="1" x14ac:dyDescent="0.3">
      <c r="A2300" s="697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</row>
    <row r="2301" spans="1:14" ht="19.5" hidden="1" thickBot="1" x14ac:dyDescent="0.3">
      <c r="A2301" s="697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</row>
    <row r="2302" spans="1:14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</row>
    <row r="2303" spans="1:14" ht="19.5" hidden="1" thickBot="1" x14ac:dyDescent="0.3">
      <c r="A2303" s="697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</row>
    <row r="2304" spans="1:14" ht="19.5" hidden="1" thickBot="1" x14ac:dyDescent="0.3">
      <c r="A2304" s="697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</row>
    <row r="2305" spans="1:14" ht="19.5" hidden="1" thickBot="1" x14ac:dyDescent="0.3">
      <c r="A2305" s="697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</row>
    <row r="2306" spans="1:14" ht="19.5" hidden="1" thickBot="1" x14ac:dyDescent="0.3">
      <c r="A2306" s="698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</row>
    <row r="2307" spans="1:14" ht="19.5" hidden="1" thickBot="1" x14ac:dyDescent="0.3">
      <c r="A2307" s="698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</row>
    <row r="2308" spans="1:14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</row>
    <row r="2309" spans="1:14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</row>
    <row r="2310" spans="1:14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</row>
    <row r="2311" spans="1:14" ht="19.5" hidden="1" thickBot="1" x14ac:dyDescent="0.3">
      <c r="A2311" s="698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</row>
    <row r="2312" spans="1:14" ht="19.5" hidden="1" thickBot="1" x14ac:dyDescent="0.3">
      <c r="A2312" s="698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</row>
    <row r="2313" spans="1:14" ht="19.5" hidden="1" thickBot="1" x14ac:dyDescent="0.3">
      <c r="A2313" s="698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</row>
    <row r="2314" spans="1:14" ht="19.5" hidden="1" thickBot="1" x14ac:dyDescent="0.3">
      <c r="A2314" s="697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</row>
    <row r="2315" spans="1:14" ht="19.5" hidden="1" thickBot="1" x14ac:dyDescent="0.3">
      <c r="A2315" s="697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</row>
    <row r="2316" spans="1:14" ht="19.5" hidden="1" thickBot="1" x14ac:dyDescent="0.3">
      <c r="A2316" s="697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</row>
    <row r="2317" spans="1:14" ht="19.5" hidden="1" thickBot="1" x14ac:dyDescent="0.3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</row>
    <row r="2318" spans="1:14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</row>
    <row r="2319" spans="1:14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</row>
    <row r="2320" spans="1:14" ht="38.25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</row>
    <row r="2321" spans="1:14" ht="19.5" hidden="1" thickBot="1" x14ac:dyDescent="0.3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</row>
    <row r="2322" spans="1:14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</row>
    <row r="2323" spans="1:14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</row>
    <row r="2324" spans="1:14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</row>
    <row r="2325" spans="1:14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</row>
    <row r="2326" spans="1:14" ht="19.5" hidden="1" thickBot="1" x14ac:dyDescent="0.3">
      <c r="A2326" s="697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</row>
    <row r="2327" spans="1:14" ht="19.5" hidden="1" thickBot="1" x14ac:dyDescent="0.3">
      <c r="A2327" s="697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</row>
    <row r="2328" spans="1:14" ht="19.5" hidden="1" thickBot="1" x14ac:dyDescent="0.3">
      <c r="A2328" s="701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</row>
    <row r="2329" spans="1:14" ht="19.5" hidden="1" thickBot="1" x14ac:dyDescent="0.3">
      <c r="A2329" s="701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</row>
    <row r="2330" spans="1:14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</row>
    <row r="2331" spans="1:14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</row>
    <row r="2332" spans="1:14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</row>
    <row r="2333" spans="1:14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</row>
    <row r="2334" spans="1:14" ht="19.5" hidden="1" thickBot="1" x14ac:dyDescent="0.3">
      <c r="A2334" s="697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</row>
    <row r="2335" spans="1:14" ht="19.5" hidden="1" thickBot="1" x14ac:dyDescent="0.3">
      <c r="A2335" s="697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</row>
    <row r="2336" spans="1:14" ht="19.5" hidden="1" thickBot="1" x14ac:dyDescent="0.3">
      <c r="A2336" s="697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</row>
    <row r="2337" spans="1:14" ht="19.5" hidden="1" thickBot="1" x14ac:dyDescent="0.3">
      <c r="A2337" s="698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</row>
    <row r="2338" spans="1:14" ht="19.5" hidden="1" thickBot="1" x14ac:dyDescent="0.3">
      <c r="A2338" s="698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</row>
    <row r="2339" spans="1:14" ht="19.5" hidden="1" thickBot="1" x14ac:dyDescent="0.3">
      <c r="A2339" s="697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</row>
    <row r="2340" spans="1:14" ht="19.5" hidden="1" thickBot="1" x14ac:dyDescent="0.3">
      <c r="A2340" s="697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</row>
    <row r="2341" spans="1:14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</row>
    <row r="2342" spans="1:14" ht="19.5" hidden="1" thickBot="1" x14ac:dyDescent="0.3">
      <c r="A2342" s="697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</row>
    <row r="2343" spans="1:14" ht="19.5" hidden="1" thickBot="1" x14ac:dyDescent="0.3">
      <c r="A2343" s="697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</row>
    <row r="2344" spans="1:14" ht="19.5" hidden="1" thickBot="1" x14ac:dyDescent="0.3">
      <c r="A2344" s="697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</row>
    <row r="2345" spans="1:14" ht="19.5" hidden="1" thickBot="1" x14ac:dyDescent="0.3">
      <c r="A2345" s="697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</row>
    <row r="2346" spans="1:14" ht="19.5" hidden="1" thickBot="1" x14ac:dyDescent="0.3">
      <c r="A2346" s="697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</row>
    <row r="2347" spans="1:14" ht="19.5" hidden="1" thickBot="1" x14ac:dyDescent="0.3">
      <c r="A2347" s="698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</row>
    <row r="2348" spans="1:14" ht="19.5" hidden="1" thickBot="1" x14ac:dyDescent="0.3">
      <c r="A2348" s="698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</row>
    <row r="2349" spans="1:14" ht="19.5" hidden="1" thickBot="1" x14ac:dyDescent="0.3">
      <c r="A2349" s="698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</row>
    <row r="2350" spans="1:14" ht="19.5" hidden="1" thickBot="1" x14ac:dyDescent="0.3">
      <c r="A2350" s="698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</row>
    <row r="2351" spans="1:14" ht="19.5" hidden="1" thickBot="1" x14ac:dyDescent="0.3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</row>
    <row r="2352" spans="1:14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</row>
    <row r="2353" spans="1:14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</row>
    <row r="2354" spans="1:14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</row>
    <row r="2355" spans="1:14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</row>
    <row r="2356" spans="1:14" ht="19.5" hidden="1" thickBot="1" x14ac:dyDescent="0.3">
      <c r="A2356" s="698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</row>
    <row r="2357" spans="1:14" ht="19.5" hidden="1" thickBot="1" x14ac:dyDescent="0.3">
      <c r="A2357" s="698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</row>
    <row r="2358" spans="1:14" ht="19.5" hidden="1" thickBot="1" x14ac:dyDescent="0.3">
      <c r="A2358" s="698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</row>
    <row r="2359" spans="1:14" ht="19.5" hidden="1" thickBot="1" x14ac:dyDescent="0.3">
      <c r="A2359" s="698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</row>
    <row r="2360" spans="1:14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</row>
    <row r="2361" spans="1:14" ht="19.5" hidden="1" thickBot="1" x14ac:dyDescent="0.3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</row>
    <row r="2362" spans="1:14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</row>
    <row r="2363" spans="1:14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</row>
    <row r="2364" spans="1:14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</row>
    <row r="2365" spans="1:14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</row>
    <row r="2366" spans="1:14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</row>
    <row r="2367" spans="1:14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</row>
    <row r="2368" spans="1:14" ht="19.5" hidden="1" thickBot="1" x14ac:dyDescent="0.3">
      <c r="A2368" s="699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</row>
    <row r="2369" spans="1:14" ht="19.5" hidden="1" thickBot="1" x14ac:dyDescent="0.3">
      <c r="A2369" s="699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</row>
    <row r="2370" spans="1:14" ht="19.5" hidden="1" thickBot="1" x14ac:dyDescent="0.3">
      <c r="A2370" s="699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</row>
    <row r="2371" spans="1:14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</row>
    <row r="2372" spans="1:14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</row>
    <row r="2373" spans="1:14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</row>
    <row r="2374" spans="1:14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</row>
    <row r="2375" spans="1:14" ht="19.5" hidden="1" thickBot="1" x14ac:dyDescent="0.3">
      <c r="A2375" s="698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</row>
    <row r="2376" spans="1:14" ht="19.5" hidden="1" thickBot="1" x14ac:dyDescent="0.3">
      <c r="A2376" s="698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</row>
    <row r="2377" spans="1:14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</row>
    <row r="2378" spans="1:14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</row>
    <row r="2379" spans="1:14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</row>
    <row r="2380" spans="1:14" ht="19.5" hidden="1" thickBot="1" x14ac:dyDescent="0.3">
      <c r="A2380" s="698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</row>
    <row r="2381" spans="1:14" ht="19.5" hidden="1" thickBot="1" x14ac:dyDescent="0.3">
      <c r="A2381" s="698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</row>
    <row r="2382" spans="1:14" ht="19.5" hidden="1" thickBot="1" x14ac:dyDescent="0.3">
      <c r="A2382" s="698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</row>
    <row r="2383" spans="1:14" ht="19.5" hidden="1" thickBot="1" x14ac:dyDescent="0.3">
      <c r="A2383" s="697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</row>
    <row r="2384" spans="1:14" ht="19.5" hidden="1" thickBot="1" x14ac:dyDescent="0.3">
      <c r="A2384" s="697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</row>
    <row r="2385" spans="1:14" ht="19.5" hidden="1" thickBot="1" x14ac:dyDescent="0.3">
      <c r="A2385" s="698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</row>
    <row r="2386" spans="1:14" ht="19.5" hidden="1" thickBot="1" x14ac:dyDescent="0.3">
      <c r="A2386" s="698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</row>
    <row r="2387" spans="1:14" ht="19.5" hidden="1" thickBot="1" x14ac:dyDescent="0.3">
      <c r="A2387" s="698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</row>
    <row r="2388" spans="1:14" ht="19.5" hidden="1" thickBot="1" x14ac:dyDescent="0.3">
      <c r="A2388" s="697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</row>
    <row r="2389" spans="1:14" ht="19.5" hidden="1" thickBot="1" x14ac:dyDescent="0.3">
      <c r="A2389" s="697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</row>
    <row r="2390" spans="1:14" ht="19.5" hidden="1" thickBot="1" x14ac:dyDescent="0.3">
      <c r="A2390" s="697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</row>
    <row r="2391" spans="1:14" ht="19.5" hidden="1" thickBot="1" x14ac:dyDescent="0.3">
      <c r="A2391" s="697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</row>
    <row r="2392" spans="1:14" ht="19.5" hidden="1" thickBot="1" x14ac:dyDescent="0.3">
      <c r="A2392" s="697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</row>
    <row r="2393" spans="1:14" ht="19.5" hidden="1" thickBot="1" x14ac:dyDescent="0.3">
      <c r="A2393" s="698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</row>
    <row r="2394" spans="1:14" ht="19.5" hidden="1" thickBot="1" x14ac:dyDescent="0.3">
      <c r="A2394" s="698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</row>
    <row r="2395" spans="1:14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</row>
    <row r="2396" spans="1:14" ht="19.5" hidden="1" thickBot="1" x14ac:dyDescent="0.3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</row>
    <row r="2397" spans="1:14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</row>
    <row r="2398" spans="1:14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</row>
    <row r="2399" spans="1:14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</row>
    <row r="2400" spans="1:14" ht="19.5" hidden="1" thickBot="1" x14ac:dyDescent="0.3">
      <c r="A2400" s="698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</row>
    <row r="2401" spans="1:14" ht="19.5" hidden="1" thickBot="1" x14ac:dyDescent="0.3">
      <c r="A2401" s="698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</row>
    <row r="2402" spans="1:14" ht="19.5" hidden="1" thickBot="1" x14ac:dyDescent="0.3">
      <c r="A2402" s="698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</row>
    <row r="2403" spans="1:14" ht="19.5" hidden="1" thickBot="1" x14ac:dyDescent="0.3">
      <c r="A2403" s="699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</row>
    <row r="2404" spans="1:14" ht="19.5" hidden="1" thickBot="1" x14ac:dyDescent="0.3">
      <c r="A2404" s="699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</row>
    <row r="2405" spans="1:14" ht="19.5" hidden="1" thickBot="1" x14ac:dyDescent="0.3">
      <c r="A2405" s="699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</row>
    <row r="2406" spans="1:14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</row>
    <row r="2407" spans="1:14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</row>
    <row r="2408" spans="1:14" ht="19.5" hidden="1" thickBot="1" x14ac:dyDescent="0.3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</row>
    <row r="2409" spans="1:14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</row>
    <row r="2410" spans="1:14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</row>
    <row r="2411" spans="1:14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</row>
    <row r="2412" spans="1:14" ht="19.5" hidden="1" thickBot="1" x14ac:dyDescent="0.3">
      <c r="A2412" s="698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</row>
    <row r="2413" spans="1:14" ht="19.5" hidden="1" thickBot="1" x14ac:dyDescent="0.3">
      <c r="A2413" s="698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</row>
    <row r="2414" spans="1:14" ht="19.5" hidden="1" thickBot="1" x14ac:dyDescent="0.3">
      <c r="A2414" s="699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</row>
    <row r="2415" spans="1:14" ht="19.5" hidden="1" thickBot="1" x14ac:dyDescent="0.3">
      <c r="A2415" s="699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</row>
    <row r="2416" spans="1:14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</row>
    <row r="2417" spans="1:14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</row>
    <row r="2418" spans="1:14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</row>
    <row r="2419" spans="1:14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</row>
    <row r="2420" spans="1:14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</row>
    <row r="2421" spans="1:14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</row>
    <row r="2422" spans="1:14" ht="19.5" hidden="1" thickBot="1" x14ac:dyDescent="0.3">
      <c r="A2422" s="698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</row>
    <row r="2423" spans="1:14" ht="19.5" hidden="1" thickBot="1" x14ac:dyDescent="0.3">
      <c r="A2423" s="698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</row>
    <row r="2424" spans="1:14" ht="19.5" hidden="1" thickBot="1" x14ac:dyDescent="0.3">
      <c r="A2424" s="698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</row>
    <row r="2425" spans="1:14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</row>
    <row r="2426" spans="1:14" ht="38.25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</row>
    <row r="2427" spans="1:14" ht="19.5" hidden="1" thickBot="1" x14ac:dyDescent="0.3">
      <c r="A2427" s="697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</row>
    <row r="2428" spans="1:14" ht="19.5" hidden="1" thickBot="1" x14ac:dyDescent="0.3">
      <c r="A2428" s="697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</row>
    <row r="2429" spans="1:14" ht="19.5" hidden="1" thickBot="1" x14ac:dyDescent="0.3">
      <c r="A2429" s="697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</row>
    <row r="2430" spans="1:14" ht="19.5" hidden="1" thickBot="1" x14ac:dyDescent="0.3">
      <c r="A2430" s="697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</row>
    <row r="2431" spans="1:14" ht="19.5" hidden="1" thickBot="1" x14ac:dyDescent="0.3">
      <c r="A2431" s="698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</row>
    <row r="2432" spans="1:14" ht="19.5" hidden="1" thickBot="1" x14ac:dyDescent="0.3">
      <c r="A2432" s="698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</row>
    <row r="2433" spans="1:14" ht="19.5" hidden="1" thickBot="1" x14ac:dyDescent="0.3">
      <c r="A2433" s="698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</row>
    <row r="2434" spans="1:14" ht="19.5" hidden="1" thickBot="1" x14ac:dyDescent="0.3">
      <c r="A2434" s="698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</row>
    <row r="2435" spans="1:14" ht="19.5" hidden="1" thickBot="1" x14ac:dyDescent="0.3">
      <c r="A2435" s="698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</row>
    <row r="2436" spans="1:14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</row>
    <row r="2437" spans="1:14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</row>
    <row r="2438" spans="1:14" ht="19.5" hidden="1" thickBot="1" x14ac:dyDescent="0.3">
      <c r="A2438" s="697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</row>
    <row r="2439" spans="1:14" ht="19.5" hidden="1" thickBot="1" x14ac:dyDescent="0.3">
      <c r="A2439" s="697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</row>
    <row r="2440" spans="1:14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</row>
    <row r="2441" spans="1:14" ht="19.5" hidden="1" thickBot="1" x14ac:dyDescent="0.3">
      <c r="A2441" s="697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</row>
    <row r="2442" spans="1:14" ht="19.5" hidden="1" thickBot="1" x14ac:dyDescent="0.3">
      <c r="A2442" s="697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</row>
    <row r="2443" spans="1:14" ht="19.5" hidden="1" thickBot="1" x14ac:dyDescent="0.3">
      <c r="A2443" s="697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</row>
    <row r="2444" spans="1:14" ht="19.5" hidden="1" thickBot="1" x14ac:dyDescent="0.3">
      <c r="A2444" s="697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</row>
    <row r="2445" spans="1:14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</row>
    <row r="2446" spans="1:14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</row>
    <row r="2447" spans="1:14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</row>
    <row r="2448" spans="1:14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</row>
    <row r="2449" spans="1:14" ht="19.5" hidden="1" thickBot="1" x14ac:dyDescent="0.3">
      <c r="A2449" s="698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</row>
    <row r="2450" spans="1:14" ht="19.5" hidden="1" thickBot="1" x14ac:dyDescent="0.3">
      <c r="A2450" s="698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</row>
    <row r="2451" spans="1:14" ht="19.5" hidden="1" thickBot="1" x14ac:dyDescent="0.3">
      <c r="A2451" s="697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</row>
    <row r="2452" spans="1:14" ht="19.5" hidden="1" thickBot="1" x14ac:dyDescent="0.3">
      <c r="A2452" s="697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</row>
    <row r="2453" spans="1:14" ht="19.5" hidden="1" thickBot="1" x14ac:dyDescent="0.3">
      <c r="A2453" s="701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</row>
    <row r="2454" spans="1:14" ht="19.5" hidden="1" thickBot="1" x14ac:dyDescent="0.3">
      <c r="A2454" s="701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</row>
    <row r="2455" spans="1:14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</row>
    <row r="2456" spans="1:14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</row>
    <row r="2457" spans="1:14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</row>
    <row r="2458" spans="1:14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</row>
    <row r="2459" spans="1:14" ht="19.5" hidden="1" thickBot="1" x14ac:dyDescent="0.3">
      <c r="A2459" s="697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</row>
    <row r="2460" spans="1:14" ht="19.5" hidden="1" thickBot="1" x14ac:dyDescent="0.3">
      <c r="A2460" s="697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</row>
    <row r="2461" spans="1:14" ht="19.5" hidden="1" thickBot="1" x14ac:dyDescent="0.3">
      <c r="A2461" s="697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</row>
    <row r="2462" spans="1:14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</row>
    <row r="2463" spans="1:14" ht="19.5" hidden="1" thickBot="1" x14ac:dyDescent="0.3">
      <c r="A2463" s="697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</row>
    <row r="2464" spans="1:14" ht="19.5" hidden="1" thickBot="1" x14ac:dyDescent="0.3">
      <c r="A2464" s="697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</row>
    <row r="2465" spans="1:14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</row>
    <row r="2466" spans="1:14" ht="19.5" hidden="1" thickBot="1" x14ac:dyDescent="0.3">
      <c r="A2466" s="697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</row>
    <row r="2467" spans="1:14" ht="19.5" hidden="1" thickBot="1" x14ac:dyDescent="0.3">
      <c r="A2467" s="697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</row>
    <row r="2468" spans="1:14" ht="19.5" hidden="1" thickBot="1" x14ac:dyDescent="0.3">
      <c r="A2468" s="698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</row>
    <row r="2469" spans="1:14" ht="19.5" hidden="1" thickBot="1" x14ac:dyDescent="0.3">
      <c r="A2469" s="698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</row>
    <row r="2470" spans="1:14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</row>
    <row r="2471" spans="1:14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</row>
    <row r="2472" spans="1:14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</row>
    <row r="2473" spans="1:14" ht="19.5" hidden="1" thickBot="1" x14ac:dyDescent="0.3">
      <c r="A2473" s="698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</row>
    <row r="2474" spans="1:14" ht="19.5" hidden="1" thickBot="1" x14ac:dyDescent="0.3">
      <c r="A2474" s="698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</row>
    <row r="2475" spans="1:14" ht="19.5" hidden="1" thickBot="1" x14ac:dyDescent="0.3">
      <c r="A2475" s="698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</row>
    <row r="2476" spans="1:14" ht="19.5" hidden="1" thickBot="1" x14ac:dyDescent="0.3">
      <c r="A2476" s="697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</row>
    <row r="2477" spans="1:14" ht="19.5" hidden="1" thickBot="1" x14ac:dyDescent="0.3">
      <c r="A2477" s="697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</row>
    <row r="2478" spans="1:14" ht="19.5" hidden="1" thickBot="1" x14ac:dyDescent="0.3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</row>
    <row r="2479" spans="1:14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</row>
    <row r="2480" spans="1:14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</row>
    <row r="2481" spans="1:14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</row>
    <row r="2482" spans="1:14" ht="19.5" hidden="1" thickBot="1" x14ac:dyDescent="0.3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</row>
    <row r="2483" spans="1:14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</row>
    <row r="2484" spans="1:14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</row>
    <row r="2485" spans="1:14" ht="19.5" hidden="1" thickBot="1" x14ac:dyDescent="0.3">
      <c r="A2485" s="698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</row>
    <row r="2486" spans="1:14" ht="19.5" hidden="1" thickBot="1" x14ac:dyDescent="0.3">
      <c r="A2486" s="698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</row>
    <row r="2487" spans="1:14" ht="19.5" hidden="1" thickBot="1" x14ac:dyDescent="0.3">
      <c r="A2487" s="697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</row>
    <row r="2488" spans="1:14" ht="19.5" hidden="1" thickBot="1" x14ac:dyDescent="0.3">
      <c r="A2488" s="697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</row>
    <row r="2489" spans="1:14" ht="19.5" hidden="1" thickBot="1" x14ac:dyDescent="0.3">
      <c r="A2489" s="701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</row>
    <row r="2490" spans="1:14" ht="19.5" hidden="1" thickBot="1" x14ac:dyDescent="0.3">
      <c r="A2490" s="701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</row>
    <row r="2491" spans="1:14" ht="19.5" hidden="1" thickBot="1" x14ac:dyDescent="0.3">
      <c r="A2491" s="697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</row>
    <row r="2492" spans="1:14" ht="19.5" hidden="1" thickBot="1" x14ac:dyDescent="0.3">
      <c r="A2492" s="697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</row>
    <row r="2493" spans="1:14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</row>
    <row r="2494" spans="1:14" ht="38.25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</row>
    <row r="2495" spans="1:14" ht="75.7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</row>
    <row r="2496" spans="1:14" ht="19.5" hidden="1" thickBot="1" x14ac:dyDescent="0.3">
      <c r="A2496" s="697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</row>
    <row r="2497" spans="1:14" ht="19.5" hidden="1" thickBot="1" x14ac:dyDescent="0.3">
      <c r="A2497" s="697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</row>
    <row r="2498" spans="1:14" ht="19.5" hidden="1" thickBot="1" x14ac:dyDescent="0.3">
      <c r="A2498" s="697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</row>
    <row r="2499" spans="1:14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</row>
    <row r="2500" spans="1:14" ht="19.5" hidden="1" thickBot="1" x14ac:dyDescent="0.3">
      <c r="A2500" s="697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</row>
    <row r="2501" spans="1:14" ht="19.5" hidden="1" thickBot="1" x14ac:dyDescent="0.3">
      <c r="A2501" s="697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</row>
    <row r="2502" spans="1:14" ht="19.5" hidden="1" thickBot="1" x14ac:dyDescent="0.3">
      <c r="A2502" s="698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</row>
    <row r="2503" spans="1:14" ht="19.5" hidden="1" thickBot="1" x14ac:dyDescent="0.3">
      <c r="A2503" s="698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</row>
    <row r="2504" spans="1:14" ht="19.5" hidden="1" thickBot="1" x14ac:dyDescent="0.3">
      <c r="A2504" s="698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</row>
    <row r="2505" spans="1:14" ht="19.5" hidden="1" thickBot="1" x14ac:dyDescent="0.3">
      <c r="A2505" s="697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</row>
    <row r="2506" spans="1:14" ht="19.5" hidden="1" thickBot="1" x14ac:dyDescent="0.3">
      <c r="A2506" s="697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</row>
    <row r="2507" spans="1:14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</row>
    <row r="2508" spans="1:14" ht="19.5" hidden="1" thickBot="1" x14ac:dyDescent="0.3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</row>
    <row r="2509" spans="1:14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</row>
    <row r="2510" spans="1:14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</row>
    <row r="2511" spans="1:14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</row>
    <row r="2512" spans="1:14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</row>
    <row r="2513" spans="1:14" ht="19.5" hidden="1" thickBot="1" x14ac:dyDescent="0.3">
      <c r="A2513" s="698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</row>
    <row r="2514" spans="1:14" ht="19.5" hidden="1" thickBot="1" x14ac:dyDescent="0.3">
      <c r="A2514" s="698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</row>
    <row r="2515" spans="1:14" ht="19.5" hidden="1" thickBot="1" x14ac:dyDescent="0.3">
      <c r="A2515" s="698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</row>
    <row r="2516" spans="1:14" ht="19.5" hidden="1" thickBot="1" x14ac:dyDescent="0.3">
      <c r="A2516" s="698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</row>
    <row r="2517" spans="1:14" ht="19.5" hidden="1" thickBot="1" x14ac:dyDescent="0.3">
      <c r="A2517" s="698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</row>
    <row r="2518" spans="1:14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</row>
    <row r="2519" spans="1:14" ht="19.5" hidden="1" thickBot="1" x14ac:dyDescent="0.3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</row>
    <row r="2520" spans="1:14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</row>
    <row r="2521" spans="1:14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</row>
    <row r="2522" spans="1:14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</row>
    <row r="2523" spans="1:14" ht="19.5" hidden="1" thickBot="1" x14ac:dyDescent="0.3">
      <c r="A2523" s="701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</row>
    <row r="2524" spans="1:14" ht="19.5" hidden="1" thickBot="1" x14ac:dyDescent="0.3">
      <c r="A2524" s="701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</row>
    <row r="2525" spans="1:14" ht="19.5" hidden="1" thickBot="1" x14ac:dyDescent="0.3">
      <c r="A2525" s="701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</row>
    <row r="2526" spans="1:14" ht="19.5" hidden="1" thickBot="1" x14ac:dyDescent="0.3">
      <c r="A2526" s="697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</row>
    <row r="2527" spans="1:14" ht="19.5" hidden="1" thickBot="1" x14ac:dyDescent="0.3">
      <c r="A2527" s="697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</row>
    <row r="2528" spans="1:14" ht="19.5" hidden="1" thickBot="1" x14ac:dyDescent="0.3">
      <c r="A2528" s="697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</row>
    <row r="2529" spans="1:14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</row>
    <row r="2530" spans="1:14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</row>
    <row r="2531" spans="1:14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</row>
    <row r="2532" spans="1:14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</row>
    <row r="2533" spans="1:14" ht="19.5" hidden="1" thickBot="1" x14ac:dyDescent="0.3">
      <c r="A2533" s="698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</row>
    <row r="2534" spans="1:14" ht="19.5" hidden="1" thickBot="1" x14ac:dyDescent="0.3">
      <c r="A2534" s="698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</row>
    <row r="2535" spans="1:14" ht="19.5" hidden="1" thickBot="1" x14ac:dyDescent="0.3">
      <c r="A2535" s="697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</row>
    <row r="2536" spans="1:14" ht="19.5" hidden="1" thickBot="1" x14ac:dyDescent="0.3">
      <c r="A2536" s="697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</row>
    <row r="2537" spans="1:14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</row>
    <row r="2538" spans="1:14" ht="19.5" hidden="1" thickBot="1" x14ac:dyDescent="0.3">
      <c r="A2538" s="697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</row>
    <row r="2539" spans="1:14" ht="19.5" hidden="1" thickBot="1" x14ac:dyDescent="0.3">
      <c r="A2539" s="697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</row>
    <row r="2540" spans="1:14" ht="19.5" hidden="1" thickBot="1" x14ac:dyDescent="0.3">
      <c r="A2540" s="697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</row>
    <row r="2541" spans="1:14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</row>
    <row r="2542" spans="1:14" ht="38.25" hidden="1" thickBot="1" x14ac:dyDescent="0.3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</row>
    <row r="2543" spans="1:14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</row>
    <row r="2544" spans="1:14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</row>
    <row r="2545" spans="1:14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</row>
    <row r="2546" spans="1:14" ht="19.5" hidden="1" customHeight="1" thickBot="1" x14ac:dyDescent="0.3">
      <c r="A2546" s="697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700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</row>
    <row r="2547" spans="1:14" ht="19.5" hidden="1" thickBot="1" x14ac:dyDescent="0.3">
      <c r="A2547" s="697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700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</row>
    <row r="2548" spans="1:14" ht="19.5" hidden="1" thickBot="1" x14ac:dyDescent="0.3">
      <c r="A2548" s="697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700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</row>
    <row r="2549" spans="1:14" ht="19.5" hidden="1" thickBot="1" x14ac:dyDescent="0.3">
      <c r="A2549" s="701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</row>
    <row r="2550" spans="1:14" ht="19.5" hidden="1" thickBot="1" x14ac:dyDescent="0.3">
      <c r="A2550" s="701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</row>
    <row r="2551" spans="1:14" ht="19.5" hidden="1" thickBot="1" x14ac:dyDescent="0.3">
      <c r="A2551" s="701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</row>
    <row r="2552" spans="1:14" ht="19.5" hidden="1" thickBot="1" x14ac:dyDescent="0.3">
      <c r="A2552" s="701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</row>
    <row r="2553" spans="1:14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</row>
    <row r="2554" spans="1:14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</row>
    <row r="2555" spans="1:14" ht="19.5" hidden="1" thickBot="1" x14ac:dyDescent="0.3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</row>
    <row r="2556" spans="1:14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</row>
    <row r="2557" spans="1:14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</row>
    <row r="2558" spans="1:14" ht="19.5" hidden="1" thickBot="1" x14ac:dyDescent="0.3">
      <c r="A2558" s="698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</row>
    <row r="2559" spans="1:14" ht="19.5" hidden="1" thickBot="1" x14ac:dyDescent="0.3">
      <c r="A2559" s="698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</row>
    <row r="2560" spans="1:14" ht="19.5" hidden="1" thickBot="1" x14ac:dyDescent="0.3">
      <c r="A2560" s="697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</row>
    <row r="2561" spans="1:14" ht="19.5" hidden="1" thickBot="1" x14ac:dyDescent="0.3">
      <c r="A2561" s="697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</row>
    <row r="2562" spans="1:14" ht="19.5" hidden="1" thickBot="1" x14ac:dyDescent="0.3">
      <c r="A2562" s="701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</row>
    <row r="2563" spans="1:14" ht="19.5" hidden="1" thickBot="1" x14ac:dyDescent="0.3">
      <c r="A2563" s="701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</row>
    <row r="2564" spans="1:14" ht="19.5" hidden="1" customHeight="1" thickBot="1" x14ac:dyDescent="0.3">
      <c r="A2564" s="697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700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</row>
    <row r="2565" spans="1:14" ht="19.5" hidden="1" thickBot="1" x14ac:dyDescent="0.3">
      <c r="A2565" s="697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700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</row>
    <row r="2566" spans="1:14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</row>
    <row r="2567" spans="1:14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</row>
    <row r="2568" spans="1:14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</row>
    <row r="2569" spans="1:14" ht="19.5" hidden="1" thickBot="1" x14ac:dyDescent="0.3">
      <c r="A2569" s="697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</row>
    <row r="2570" spans="1:14" ht="19.5" hidden="1" thickBot="1" x14ac:dyDescent="0.3">
      <c r="A2570" s="697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</row>
    <row r="2571" spans="1:14" ht="19.5" hidden="1" thickBot="1" x14ac:dyDescent="0.3">
      <c r="A2571" s="698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</row>
    <row r="2572" spans="1:14" ht="19.5" hidden="1" thickBot="1" x14ac:dyDescent="0.3">
      <c r="A2572" s="698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</row>
    <row r="2573" spans="1:14" ht="19.5" hidden="1" thickBot="1" x14ac:dyDescent="0.3">
      <c r="A2573" s="697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</row>
    <row r="2574" spans="1:14" ht="19.5" hidden="1" thickBot="1" x14ac:dyDescent="0.3">
      <c r="A2574" s="697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</row>
    <row r="2575" spans="1:14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</row>
    <row r="2576" spans="1:14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</row>
    <row r="2577" spans="1:14" ht="19.5" hidden="1" thickBot="1" x14ac:dyDescent="0.3">
      <c r="A2577" s="698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</row>
    <row r="2578" spans="1:14" ht="19.5" hidden="1" thickBot="1" x14ac:dyDescent="0.3">
      <c r="A2578" s="698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</row>
    <row r="2579" spans="1:14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</row>
    <row r="2580" spans="1:14" ht="19.5" hidden="1" thickBot="1" x14ac:dyDescent="0.3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</row>
    <row r="2581" spans="1:14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</row>
    <row r="2582" spans="1:14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</row>
    <row r="2583" spans="1:14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</row>
    <row r="2584" spans="1:14" ht="19.5" hidden="1" thickBot="1" x14ac:dyDescent="0.3">
      <c r="A2584" s="698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</row>
    <row r="2585" spans="1:14" ht="19.5" hidden="1" thickBot="1" x14ac:dyDescent="0.3">
      <c r="A2585" s="698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</row>
    <row r="2586" spans="1:14" ht="19.5" hidden="1" thickBot="1" x14ac:dyDescent="0.3">
      <c r="A2586" s="698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</row>
    <row r="2587" spans="1:14" ht="19.5" hidden="1" thickBot="1" x14ac:dyDescent="0.3">
      <c r="A2587" s="698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</row>
    <row r="2588" spans="1:14" ht="18.75" hidden="1" customHeight="1" thickBot="1" x14ac:dyDescent="0.3">
      <c r="A2588" s="706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707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</row>
    <row r="2589" spans="1:14" ht="19.5" hidden="1" thickBot="1" x14ac:dyDescent="0.3">
      <c r="A2589" s="706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707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</row>
    <row r="2590" spans="1:14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</row>
    <row r="2591" spans="1:14" ht="19.5" hidden="1" thickBot="1" x14ac:dyDescent="0.3">
      <c r="A2591" s="697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</row>
    <row r="2592" spans="1:14" ht="19.5" hidden="1" thickBot="1" x14ac:dyDescent="0.3">
      <c r="A2592" s="697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</row>
    <row r="2593" spans="1:14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</row>
    <row r="2594" spans="1:14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</row>
    <row r="2595" spans="1:14" ht="18.75" hidden="1" customHeight="1" thickBot="1" x14ac:dyDescent="0.3">
      <c r="A2595" s="698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703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</row>
    <row r="2596" spans="1:14" ht="19.5" hidden="1" thickBot="1" x14ac:dyDescent="0.3">
      <c r="A2596" s="698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703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</row>
    <row r="2597" spans="1:14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</row>
    <row r="2598" spans="1:14" ht="19.5" hidden="1" thickBot="1" x14ac:dyDescent="0.3">
      <c r="A2598" s="698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</row>
    <row r="2599" spans="1:14" ht="19.5" hidden="1" thickBot="1" x14ac:dyDescent="0.3">
      <c r="A2599" s="698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</row>
    <row r="2600" spans="1:14" ht="19.5" hidden="1" thickBot="1" x14ac:dyDescent="0.3">
      <c r="A2600" s="699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</row>
    <row r="2601" spans="1:14" ht="19.5" hidden="1" thickBot="1" x14ac:dyDescent="0.3">
      <c r="A2601" s="699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</row>
    <row r="2602" spans="1:14" ht="38.25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</row>
    <row r="2603" spans="1:14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</row>
    <row r="2604" spans="1:14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</row>
    <row r="2605" spans="1:14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</row>
    <row r="2606" spans="1:14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</row>
    <row r="2607" spans="1:14" ht="19.5" hidden="1" thickBot="1" x14ac:dyDescent="0.3">
      <c r="A2607" s="697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</row>
    <row r="2608" spans="1:14" ht="19.5" hidden="1" thickBot="1" x14ac:dyDescent="0.3">
      <c r="A2608" s="697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</row>
    <row r="2609" spans="1:14" ht="19.5" hidden="1" thickBot="1" x14ac:dyDescent="0.3">
      <c r="A2609" s="697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</row>
    <row r="2610" spans="1:14" ht="19.5" hidden="1" thickBot="1" x14ac:dyDescent="0.3">
      <c r="A2610" s="698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</row>
    <row r="2611" spans="1:14" ht="19.5" hidden="1" thickBot="1" x14ac:dyDescent="0.3">
      <c r="A2611" s="698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</row>
    <row r="2612" spans="1:14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</row>
    <row r="2613" spans="1:14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</row>
    <row r="2614" spans="1:14" ht="19.5" hidden="1" thickBot="1" x14ac:dyDescent="0.3">
      <c r="A2614" s="697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</row>
    <row r="2615" spans="1:14" ht="19.5" hidden="1" thickBot="1" x14ac:dyDescent="0.3">
      <c r="A2615" s="697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</row>
    <row r="2616" spans="1:14" ht="19.5" hidden="1" thickBot="1" x14ac:dyDescent="0.3">
      <c r="A2616" s="701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</row>
    <row r="2617" spans="1:14" ht="19.5" hidden="1" thickBot="1" x14ac:dyDescent="0.3">
      <c r="A2617" s="701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</row>
    <row r="2618" spans="1:14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</row>
    <row r="2619" spans="1:14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</row>
    <row r="2620" spans="1:14" ht="19.5" hidden="1" thickBot="1" x14ac:dyDescent="0.3">
      <c r="A2620" s="697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</row>
    <row r="2621" spans="1:14" ht="19.5" hidden="1" thickBot="1" x14ac:dyDescent="0.3">
      <c r="A2621" s="697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</row>
    <row r="2622" spans="1:14" ht="19.5" hidden="1" thickBot="1" x14ac:dyDescent="0.3">
      <c r="A2622" s="697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</row>
    <row r="2623" spans="1:14" ht="19.5" hidden="1" thickBot="1" x14ac:dyDescent="0.3">
      <c r="A2623" s="697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</row>
    <row r="2624" spans="1:14" ht="17.25" hidden="1" customHeight="1" thickBot="1" x14ac:dyDescent="0.3">
      <c r="A2624" s="701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702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</row>
    <row r="2625" spans="1:14" ht="19.5" hidden="1" thickBot="1" x14ac:dyDescent="0.3">
      <c r="A2625" s="701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702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</row>
    <row r="2626" spans="1:14" ht="19.5" hidden="1" thickBot="1" x14ac:dyDescent="0.3">
      <c r="A2626" s="697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</row>
    <row r="2627" spans="1:14" ht="19.5" hidden="1" thickBot="1" x14ac:dyDescent="0.3">
      <c r="A2627" s="697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</row>
    <row r="2628" spans="1:14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</row>
    <row r="2629" spans="1:14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</row>
    <row r="2630" spans="1:14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</row>
    <row r="2631" spans="1:14" ht="19.5" hidden="1" customHeight="1" thickBot="1" x14ac:dyDescent="0.3">
      <c r="A2631" s="697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700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</row>
    <row r="2632" spans="1:14" ht="19.5" hidden="1" thickBot="1" x14ac:dyDescent="0.3">
      <c r="A2632" s="697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700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</row>
    <row r="2633" spans="1:14" ht="19.5" hidden="1" thickBot="1" x14ac:dyDescent="0.3">
      <c r="A2633" s="698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</row>
    <row r="2634" spans="1:14" ht="19.5" hidden="1" thickBot="1" x14ac:dyDescent="0.3">
      <c r="A2634" s="698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</row>
    <row r="2635" spans="1:14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</row>
    <row r="2636" spans="1:14" ht="19.5" hidden="1" thickBot="1" x14ac:dyDescent="0.3">
      <c r="A2636" s="698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</row>
    <row r="2637" spans="1:14" ht="19.5" hidden="1" thickBot="1" x14ac:dyDescent="0.3">
      <c r="A2637" s="698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</row>
    <row r="2638" spans="1:14" ht="19.5" hidden="1" thickBot="1" x14ac:dyDescent="0.3">
      <c r="A2638" s="699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</row>
    <row r="2639" spans="1:14" ht="19.5" hidden="1" thickBot="1" x14ac:dyDescent="0.3">
      <c r="A2639" s="699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</row>
    <row r="2640" spans="1:14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</row>
    <row r="2641" spans="1:14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</row>
    <row r="2642" spans="1:14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</row>
    <row r="2643" spans="1:14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</row>
    <row r="2644" spans="1:14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</row>
    <row r="2645" spans="1:14" ht="19.5" hidden="1" thickBot="1" x14ac:dyDescent="0.3">
      <c r="A2645" s="697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</row>
    <row r="2646" spans="1:14" ht="19.5" hidden="1" thickBot="1" x14ac:dyDescent="0.3">
      <c r="A2646" s="697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</row>
    <row r="2647" spans="1:14" ht="19.5" hidden="1" thickBot="1" x14ac:dyDescent="0.3">
      <c r="A2647" s="698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</row>
    <row r="2648" spans="1:14" ht="19.5" hidden="1" thickBot="1" x14ac:dyDescent="0.3">
      <c r="A2648" s="698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</row>
    <row r="2649" spans="1:14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</row>
    <row r="2650" spans="1:14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</row>
    <row r="2651" spans="1:14" ht="19.5" hidden="1" thickBot="1" x14ac:dyDescent="0.3">
      <c r="A2651" s="697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</row>
    <row r="2652" spans="1:14" ht="19.5" hidden="1" thickBot="1" x14ac:dyDescent="0.3">
      <c r="A2652" s="697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</row>
    <row r="2653" spans="1:14" ht="19.5" hidden="1" thickBot="1" x14ac:dyDescent="0.3">
      <c r="A2653" s="697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</row>
    <row r="2654" spans="1:14" ht="19.5" hidden="1" thickBot="1" x14ac:dyDescent="0.3">
      <c r="A2654" s="698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</row>
    <row r="2655" spans="1:14" ht="19.5" hidden="1" thickBot="1" x14ac:dyDescent="0.3">
      <c r="A2655" s="698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</row>
    <row r="2656" spans="1:14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</row>
    <row r="2657" spans="1:14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</row>
    <row r="2658" spans="1:14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</row>
    <row r="2659" spans="1:14" ht="19.5" hidden="1" thickBot="1" x14ac:dyDescent="0.3">
      <c r="A2659" s="698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</row>
    <row r="2660" spans="1:14" ht="19.5" hidden="1" thickBot="1" x14ac:dyDescent="0.3">
      <c r="A2660" s="698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</row>
    <row r="2661" spans="1:14" ht="19.5" hidden="1" thickBot="1" x14ac:dyDescent="0.3">
      <c r="A2661" s="698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</row>
    <row r="2662" spans="1:14" ht="19.5" hidden="1" thickBot="1" x14ac:dyDescent="0.3">
      <c r="A2662" s="698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</row>
    <row r="2663" spans="1:14" ht="19.5" hidden="1" thickBot="1" x14ac:dyDescent="0.3">
      <c r="A2663" s="698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</row>
    <row r="2664" spans="1:14" ht="19.5" hidden="1" thickBot="1" x14ac:dyDescent="0.3">
      <c r="A2664" s="697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</row>
    <row r="2665" spans="1:14" ht="19.5" hidden="1" thickBot="1" x14ac:dyDescent="0.3">
      <c r="A2665" s="697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</row>
    <row r="2666" spans="1:14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</row>
    <row r="2667" spans="1:14" ht="18.75" hidden="1" customHeight="1" thickBot="1" x14ac:dyDescent="0.3">
      <c r="A2667" s="697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700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</row>
    <row r="2668" spans="1:14" ht="19.5" hidden="1" thickBot="1" x14ac:dyDescent="0.3">
      <c r="A2668" s="697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700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</row>
    <row r="2669" spans="1:14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</row>
    <row r="2670" spans="1:14" ht="19.5" hidden="1" thickBot="1" x14ac:dyDescent="0.3">
      <c r="A2670" s="697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</row>
    <row r="2671" spans="1:14" ht="19.5" hidden="1" thickBot="1" x14ac:dyDescent="0.3">
      <c r="A2671" s="697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</row>
    <row r="2672" spans="1:14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</row>
    <row r="2673" spans="1:14" ht="19.5" hidden="1" thickBot="1" x14ac:dyDescent="0.3">
      <c r="A2673" s="697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</row>
    <row r="2674" spans="1:14" ht="19.5" hidden="1" thickBot="1" x14ac:dyDescent="0.3">
      <c r="A2674" s="697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</row>
    <row r="2675" spans="1:14" ht="19.5" hidden="1" thickBot="1" x14ac:dyDescent="0.3">
      <c r="A2675" s="701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</row>
    <row r="2676" spans="1:14" ht="19.5" hidden="1" thickBot="1" x14ac:dyDescent="0.3">
      <c r="A2676" s="701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</row>
    <row r="2677" spans="1:14" ht="19.5" hidden="1" thickBot="1" x14ac:dyDescent="0.3">
      <c r="A2677" s="701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</row>
    <row r="2678" spans="1:14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</row>
    <row r="2679" spans="1:14" ht="38.25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</row>
    <row r="2680" spans="1:14" ht="19.5" hidden="1" thickBot="1" x14ac:dyDescent="0.3">
      <c r="A2680" s="697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</row>
    <row r="2681" spans="1:14" ht="19.5" hidden="1" thickBot="1" x14ac:dyDescent="0.3">
      <c r="A2681" s="697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</row>
    <row r="2682" spans="1:14" ht="19.5" hidden="1" thickBot="1" x14ac:dyDescent="0.3">
      <c r="A2682" s="698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</row>
    <row r="2683" spans="1:14" ht="19.5" hidden="1" thickBot="1" x14ac:dyDescent="0.3">
      <c r="A2683" s="698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</row>
    <row r="2684" spans="1:14" ht="19.5" hidden="1" thickBot="1" x14ac:dyDescent="0.3">
      <c r="A2684" s="698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</row>
    <row r="2685" spans="1:14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</row>
    <row r="2686" spans="1:14" ht="19.5" hidden="1" thickBot="1" x14ac:dyDescent="0.3">
      <c r="A2686" s="698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</row>
    <row r="2687" spans="1:14" ht="19.5" hidden="1" thickBot="1" x14ac:dyDescent="0.3">
      <c r="A2687" s="698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</row>
    <row r="2688" spans="1:14" ht="19.5" hidden="1" thickBot="1" x14ac:dyDescent="0.3">
      <c r="A2688" s="697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</row>
    <row r="2689" spans="1:14" ht="19.5" hidden="1" thickBot="1" x14ac:dyDescent="0.3">
      <c r="A2689" s="697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</row>
    <row r="2690" spans="1:14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</row>
    <row r="2691" spans="1:14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</row>
    <row r="2692" spans="1:14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</row>
    <row r="2693" spans="1:14" ht="19.5" hidden="1" thickBot="1" x14ac:dyDescent="0.3">
      <c r="A2693" s="699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</row>
    <row r="2694" spans="1:14" ht="19.5" hidden="1" thickBot="1" x14ac:dyDescent="0.3">
      <c r="A2694" s="699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</row>
    <row r="2695" spans="1:14" ht="19.5" hidden="1" thickBot="1" x14ac:dyDescent="0.3">
      <c r="A2695" s="699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</row>
    <row r="2696" spans="1:14" ht="19.5" hidden="1" thickBot="1" x14ac:dyDescent="0.3">
      <c r="A2696" s="699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</row>
    <row r="2697" spans="1:14" ht="19.5" hidden="1" thickBot="1" x14ac:dyDescent="0.3">
      <c r="A2697" s="699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</row>
    <row r="2698" spans="1:14" ht="19.5" hidden="1" thickBot="1" x14ac:dyDescent="0.3">
      <c r="A2698" s="699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</row>
    <row r="2699" spans="1:14" ht="19.5" hidden="1" thickBot="1" x14ac:dyDescent="0.3">
      <c r="A2699" s="698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</row>
    <row r="2700" spans="1:14" ht="19.5" hidden="1" thickBot="1" x14ac:dyDescent="0.3">
      <c r="A2700" s="698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</row>
    <row r="2701" spans="1:14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</row>
    <row r="2702" spans="1:14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</row>
    <row r="2703" spans="1:14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</row>
    <row r="2704" spans="1:14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</row>
    <row r="2705" spans="1:14" ht="19.5" hidden="1" thickBot="1" x14ac:dyDescent="0.3">
      <c r="A2705" s="705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</row>
    <row r="2706" spans="1:14" ht="19.5" hidden="1" thickBot="1" x14ac:dyDescent="0.3">
      <c r="A2706" s="705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</row>
    <row r="2707" spans="1:14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</row>
    <row r="2708" spans="1:14" ht="19.5" hidden="1" thickBot="1" x14ac:dyDescent="0.3">
      <c r="A2708" s="697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</row>
    <row r="2709" spans="1:14" ht="19.5" hidden="1" thickBot="1" x14ac:dyDescent="0.3">
      <c r="A2709" s="697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</row>
    <row r="2710" spans="1:14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</row>
    <row r="2711" spans="1:14" ht="19.5" hidden="1" thickBot="1" x14ac:dyDescent="0.3">
      <c r="A2711" s="697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</row>
    <row r="2712" spans="1:14" ht="19.5" hidden="1" thickBot="1" x14ac:dyDescent="0.3">
      <c r="A2712" s="697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</row>
    <row r="2713" spans="1:14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</row>
    <row r="2714" spans="1:14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</row>
    <row r="2715" spans="1:14" ht="19.5" hidden="1" thickBot="1" x14ac:dyDescent="0.3">
      <c r="A2715" s="698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</row>
    <row r="2716" spans="1:14" ht="19.5" hidden="1" thickBot="1" x14ac:dyDescent="0.3">
      <c r="A2716" s="698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</row>
    <row r="2717" spans="1:14" ht="19.5" hidden="1" thickBot="1" x14ac:dyDescent="0.3">
      <c r="A2717" s="697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</row>
    <row r="2718" spans="1:14" ht="19.5" hidden="1" thickBot="1" x14ac:dyDescent="0.3">
      <c r="A2718" s="697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</row>
    <row r="2719" spans="1:14" ht="19.5" hidden="1" thickBot="1" x14ac:dyDescent="0.3">
      <c r="A2719" s="697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</row>
    <row r="2720" spans="1:14" ht="19.5" hidden="1" thickBot="1" x14ac:dyDescent="0.3">
      <c r="A2720" s="697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</row>
    <row r="2721" spans="1:14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</row>
    <row r="2722" spans="1:14" ht="19.5" hidden="1" thickBot="1" x14ac:dyDescent="0.3">
      <c r="A2722" s="697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</row>
    <row r="2723" spans="1:14" ht="19.5" hidden="1" thickBot="1" x14ac:dyDescent="0.3">
      <c r="A2723" s="697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</row>
    <row r="2724" spans="1:14" ht="19.5" hidden="1" thickBot="1" x14ac:dyDescent="0.3">
      <c r="A2724" s="698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</row>
    <row r="2725" spans="1:14" ht="19.5" hidden="1" thickBot="1" x14ac:dyDescent="0.3">
      <c r="A2725" s="698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</row>
    <row r="2726" spans="1:14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</row>
    <row r="2727" spans="1:14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</row>
    <row r="2728" spans="1:14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</row>
    <row r="2729" spans="1:14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</row>
    <row r="2730" spans="1:14" ht="19.5" hidden="1" thickBot="1" x14ac:dyDescent="0.3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</row>
    <row r="2731" spans="1:14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</row>
    <row r="2732" spans="1:14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</row>
    <row r="2733" spans="1:14" ht="19.5" hidden="1" thickBot="1" x14ac:dyDescent="0.3">
      <c r="A2733" s="701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</row>
    <row r="2734" spans="1:14" ht="19.5" hidden="1" thickBot="1" x14ac:dyDescent="0.3">
      <c r="A2734" s="701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</row>
    <row r="2735" spans="1:14" ht="19.5" hidden="1" thickBot="1" x14ac:dyDescent="0.3">
      <c r="A2735" s="701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</row>
    <row r="2736" spans="1:14" ht="19.5" hidden="1" thickBot="1" x14ac:dyDescent="0.3">
      <c r="A2736" s="701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</row>
    <row r="2737" spans="1:14" ht="19.5" hidden="1" thickBot="1" x14ac:dyDescent="0.3">
      <c r="A2737" s="701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</row>
    <row r="2738" spans="1:14" ht="19.5" hidden="1" thickBot="1" x14ac:dyDescent="0.3">
      <c r="A2738" s="701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</row>
    <row r="2739" spans="1:14" ht="19.5" hidden="1" thickBot="1" x14ac:dyDescent="0.3">
      <c r="A2739" s="697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</row>
    <row r="2740" spans="1:14" ht="19.5" hidden="1" thickBot="1" x14ac:dyDescent="0.3">
      <c r="A2740" s="697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</row>
    <row r="2741" spans="1:14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</row>
    <row r="2742" spans="1:14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</row>
    <row r="2743" spans="1:14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</row>
    <row r="2744" spans="1:14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</row>
    <row r="2745" spans="1:14" ht="19.5" hidden="1" thickBot="1" x14ac:dyDescent="0.3">
      <c r="A2745" s="698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</row>
    <row r="2746" spans="1:14" ht="19.5" hidden="1" thickBot="1" x14ac:dyDescent="0.3">
      <c r="A2746" s="698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</row>
    <row r="2747" spans="1:14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</row>
    <row r="2748" spans="1:14" ht="19.5" hidden="1" thickBot="1" x14ac:dyDescent="0.3">
      <c r="A2748" s="698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</row>
    <row r="2749" spans="1:14" ht="19.5" hidden="1" thickBot="1" x14ac:dyDescent="0.3">
      <c r="A2749" s="698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</row>
    <row r="2750" spans="1:14" ht="19.5" hidden="1" thickBot="1" x14ac:dyDescent="0.3">
      <c r="A2750" s="699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</row>
    <row r="2751" spans="1:14" ht="19.5" hidden="1" thickBot="1" x14ac:dyDescent="0.3">
      <c r="A2751" s="699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</row>
    <row r="2752" spans="1:14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</row>
    <row r="2753" spans="1:14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</row>
    <row r="2754" spans="1:14" ht="38.25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</row>
    <row r="2755" spans="1:14" ht="19.5" hidden="1" thickBot="1" x14ac:dyDescent="0.3">
      <c r="A2755" s="697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</row>
    <row r="2756" spans="1:14" ht="19.5" hidden="1" thickBot="1" x14ac:dyDescent="0.3">
      <c r="A2756" s="697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</row>
    <row r="2757" spans="1:14" ht="19.5" hidden="1" thickBot="1" x14ac:dyDescent="0.3">
      <c r="A2757" s="697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</row>
    <row r="2758" spans="1:14" ht="19.5" hidden="1" thickBot="1" x14ac:dyDescent="0.3">
      <c r="A2758" s="698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</row>
    <row r="2759" spans="1:14" ht="19.5" hidden="1" thickBot="1" x14ac:dyDescent="0.3">
      <c r="A2759" s="698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</row>
    <row r="2760" spans="1:14" ht="38.25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</row>
    <row r="2761" spans="1:14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</row>
    <row r="2762" spans="1:14" ht="38.25" hidden="1" thickBot="1" x14ac:dyDescent="0.3">
      <c r="A2762" s="697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</row>
    <row r="2763" spans="1:14" ht="38.25" hidden="1" thickBot="1" x14ac:dyDescent="0.3">
      <c r="A2763" s="697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</row>
    <row r="2764" spans="1:14" ht="38.25" hidden="1" thickBot="1" x14ac:dyDescent="0.3">
      <c r="A2764" s="697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</row>
    <row r="2765" spans="1:14" ht="38.25" hidden="1" thickBot="1" x14ac:dyDescent="0.3">
      <c r="A2765" s="697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</row>
    <row r="2766" spans="1:14" ht="19.5" hidden="1" thickBot="1" x14ac:dyDescent="0.3">
      <c r="A2766" s="698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</row>
    <row r="2767" spans="1:14" ht="19.5" hidden="1" thickBot="1" x14ac:dyDescent="0.3">
      <c r="A2767" s="698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</row>
    <row r="2768" spans="1:14" ht="19.5" hidden="1" thickBot="1" x14ac:dyDescent="0.3">
      <c r="A2768" s="698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</row>
    <row r="2769" spans="1:14" ht="19.5" hidden="1" thickBot="1" x14ac:dyDescent="0.3">
      <c r="A2769" s="698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</row>
    <row r="2770" spans="1:14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</row>
    <row r="2771" spans="1:14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</row>
    <row r="2772" spans="1:14" ht="18.75" hidden="1" customHeight="1" thickBot="1" x14ac:dyDescent="0.3">
      <c r="A2772" s="697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700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</row>
    <row r="2773" spans="1:14" ht="19.5" hidden="1" thickBot="1" x14ac:dyDescent="0.3">
      <c r="A2773" s="697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700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</row>
    <row r="2774" spans="1:14" ht="19.5" hidden="1" thickBot="1" x14ac:dyDescent="0.3">
      <c r="A2774" s="697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700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</row>
    <row r="2775" spans="1:14" ht="19.5" hidden="1" thickBot="1" x14ac:dyDescent="0.3">
      <c r="A2775" s="701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</row>
    <row r="2776" spans="1:14" ht="19.5" hidden="1" thickBot="1" x14ac:dyDescent="0.3">
      <c r="A2776" s="701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</row>
    <row r="2777" spans="1:14" ht="19.5" hidden="1" thickBot="1" x14ac:dyDescent="0.3">
      <c r="A2777" s="701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</row>
    <row r="2778" spans="1:14" ht="19.5" hidden="1" thickBot="1" x14ac:dyDescent="0.3">
      <c r="A2778" s="701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</row>
    <row r="2779" spans="1:14" ht="19.5" hidden="1" thickBot="1" x14ac:dyDescent="0.3">
      <c r="A2779" s="697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</row>
    <row r="2780" spans="1:14" ht="19.5" hidden="1" thickBot="1" x14ac:dyDescent="0.3">
      <c r="A2780" s="697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</row>
    <row r="2781" spans="1:14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</row>
    <row r="2782" spans="1:14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</row>
    <row r="2783" spans="1:14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</row>
    <row r="2784" spans="1:14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</row>
    <row r="2785" spans="1:14" ht="19.5" hidden="1" thickBot="1" x14ac:dyDescent="0.3">
      <c r="A2785" s="698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</row>
    <row r="2786" spans="1:14" ht="19.5" hidden="1" thickBot="1" x14ac:dyDescent="0.3">
      <c r="A2786" s="698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</row>
    <row r="2787" spans="1:14" ht="19.5" hidden="1" thickBot="1" x14ac:dyDescent="0.3">
      <c r="A2787" s="697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</row>
    <row r="2788" spans="1:14" ht="19.5" hidden="1" thickBot="1" x14ac:dyDescent="0.3">
      <c r="A2788" s="697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</row>
    <row r="2789" spans="1:14" ht="19.5" hidden="1" thickBot="1" x14ac:dyDescent="0.3">
      <c r="A2789" s="698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</row>
    <row r="2790" spans="1:14" ht="19.5" hidden="1" thickBot="1" x14ac:dyDescent="0.3">
      <c r="A2790" s="698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</row>
    <row r="2791" spans="1:14" ht="19.5" hidden="1" thickBot="1" x14ac:dyDescent="0.3">
      <c r="A2791" s="698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</row>
    <row r="2792" spans="1:14" ht="19.5" hidden="1" thickBot="1" x14ac:dyDescent="0.3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</row>
    <row r="2793" spans="1:14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</row>
    <row r="2794" spans="1:14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</row>
    <row r="2795" spans="1:14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</row>
    <row r="2796" spans="1:14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</row>
    <row r="2797" spans="1:14" ht="19.5" hidden="1" thickBot="1" x14ac:dyDescent="0.3">
      <c r="A2797" s="698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</row>
    <row r="2798" spans="1:14" ht="19.5" hidden="1" thickBot="1" x14ac:dyDescent="0.3">
      <c r="A2798" s="698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</row>
    <row r="2799" spans="1:14" ht="19.5" hidden="1" thickBot="1" x14ac:dyDescent="0.3">
      <c r="A2799" s="697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</row>
    <row r="2800" spans="1:14" ht="19.5" hidden="1" thickBot="1" x14ac:dyDescent="0.3">
      <c r="A2800" s="697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</row>
    <row r="2801" spans="1:14" ht="19.5" hidden="1" thickBot="1" x14ac:dyDescent="0.3">
      <c r="A2801" s="697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</row>
    <row r="2802" spans="1:14" ht="19.5" hidden="1" thickBot="1" x14ac:dyDescent="0.3">
      <c r="A2802" s="698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</row>
    <row r="2803" spans="1:14" ht="19.5" hidden="1" thickBot="1" x14ac:dyDescent="0.3">
      <c r="A2803" s="698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</row>
    <row r="2804" spans="1:14" ht="19.5" hidden="1" thickBot="1" x14ac:dyDescent="0.3">
      <c r="A2804" s="697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</row>
    <row r="2805" spans="1:14" ht="19.5" hidden="1" thickBot="1" x14ac:dyDescent="0.3">
      <c r="A2805" s="697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</row>
    <row r="2806" spans="1:14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</row>
    <row r="2807" spans="1:14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</row>
    <row r="2808" spans="1:14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</row>
    <row r="2809" spans="1:14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</row>
    <row r="2810" spans="1:14" ht="19.5" hidden="1" thickBot="1" x14ac:dyDescent="0.3">
      <c r="A2810" s="701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</row>
    <row r="2811" spans="1:14" ht="19.5" hidden="1" thickBot="1" x14ac:dyDescent="0.3">
      <c r="A2811" s="701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</row>
    <row r="2812" spans="1:14" ht="19.5" hidden="1" thickBot="1" x14ac:dyDescent="0.3">
      <c r="A2812" s="701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</row>
    <row r="2813" spans="1:14" ht="19.5" hidden="1" thickBot="1" x14ac:dyDescent="0.3">
      <c r="A2813" s="701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</row>
    <row r="2814" spans="1:14" ht="19.5" hidden="1" thickBot="1" x14ac:dyDescent="0.3">
      <c r="A2814" s="701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</row>
    <row r="2815" spans="1:14" ht="19.5" hidden="1" thickBot="1" x14ac:dyDescent="0.3">
      <c r="A2815" s="697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</row>
    <row r="2816" spans="1:14" ht="19.5" hidden="1" thickBot="1" x14ac:dyDescent="0.3">
      <c r="A2816" s="697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</row>
    <row r="2817" spans="1:14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</row>
    <row r="2818" spans="1:14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</row>
    <row r="2819" spans="1:14" ht="19.5" hidden="1" thickBot="1" x14ac:dyDescent="0.3">
      <c r="A2819" s="698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</row>
    <row r="2820" spans="1:14" ht="19.5" hidden="1" thickBot="1" x14ac:dyDescent="0.3">
      <c r="A2820" s="698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</row>
    <row r="2821" spans="1:14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</row>
    <row r="2822" spans="1:14" ht="19.5" hidden="1" thickBot="1" x14ac:dyDescent="0.3">
      <c r="A2822" s="698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</row>
    <row r="2823" spans="1:14" ht="19.5" hidden="1" thickBot="1" x14ac:dyDescent="0.3">
      <c r="A2823" s="698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</row>
    <row r="2824" spans="1:14" ht="19.5" hidden="1" thickBot="1" x14ac:dyDescent="0.3">
      <c r="A2824" s="697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</row>
    <row r="2825" spans="1:14" ht="19.5" hidden="1" thickBot="1" x14ac:dyDescent="0.3">
      <c r="A2825" s="697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</row>
    <row r="2826" spans="1:14" ht="19.5" hidden="1" thickBot="1" x14ac:dyDescent="0.3">
      <c r="A2826" s="701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</row>
    <row r="2827" spans="1:14" ht="19.5" hidden="1" thickBot="1" x14ac:dyDescent="0.3">
      <c r="A2827" s="701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</row>
    <row r="2828" spans="1:14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</row>
    <row r="2829" spans="1:14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</row>
    <row r="2830" spans="1:14" ht="19.5" hidden="1" thickBot="1" x14ac:dyDescent="0.3">
      <c r="A2830" s="697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</row>
    <row r="2831" spans="1:14" ht="19.5" hidden="1" thickBot="1" x14ac:dyDescent="0.3">
      <c r="A2831" s="697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</row>
    <row r="2832" spans="1:14" ht="19.5" hidden="1" thickBot="1" x14ac:dyDescent="0.3">
      <c r="A2832" s="697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</row>
    <row r="2833" spans="1:14" ht="19.5" hidden="1" thickBot="1" x14ac:dyDescent="0.3">
      <c r="A2833" s="697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</row>
    <row r="2834" spans="1:14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</row>
    <row r="2835" spans="1:14" ht="19.5" hidden="1" thickBot="1" x14ac:dyDescent="0.3">
      <c r="A2835" s="699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</row>
    <row r="2836" spans="1:14" ht="19.5" hidden="1" thickBot="1" x14ac:dyDescent="0.3">
      <c r="A2836" s="699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</row>
    <row r="2837" spans="1:14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</row>
    <row r="2838" spans="1:14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</row>
    <row r="2839" spans="1:14" ht="19.5" hidden="1" thickBot="1" x14ac:dyDescent="0.3">
      <c r="A2839" s="698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</row>
    <row r="2840" spans="1:14" ht="19.5" hidden="1" thickBot="1" x14ac:dyDescent="0.3">
      <c r="A2840" s="698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</row>
    <row r="2841" spans="1:14" ht="19.5" hidden="1" thickBot="1" x14ac:dyDescent="0.3">
      <c r="A2841" s="698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</row>
    <row r="2842" spans="1:14" ht="19.5" hidden="1" thickBot="1" x14ac:dyDescent="0.3">
      <c r="A2842" s="698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</row>
    <row r="2843" spans="1:14" ht="19.5" hidden="1" thickBot="1" x14ac:dyDescent="0.3">
      <c r="A2843" s="698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</row>
    <row r="2844" spans="1:14" ht="18.75" hidden="1" customHeight="1" thickBot="1" x14ac:dyDescent="0.3">
      <c r="A2844" s="699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704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</row>
    <row r="2845" spans="1:14" ht="19.5" hidden="1" thickBot="1" x14ac:dyDescent="0.3">
      <c r="A2845" s="699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704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</row>
    <row r="2846" spans="1:14" ht="19.5" hidden="1" thickBot="1" x14ac:dyDescent="0.3">
      <c r="A2846" s="698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</row>
    <row r="2847" spans="1:14" ht="19.5" hidden="1" thickBot="1" x14ac:dyDescent="0.3">
      <c r="A2847" s="698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</row>
    <row r="2848" spans="1:14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</row>
    <row r="2849" spans="1:14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</row>
    <row r="2850" spans="1:14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</row>
    <row r="2851" spans="1:14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</row>
    <row r="2852" spans="1:14" ht="19.5" hidden="1" thickBot="1" x14ac:dyDescent="0.3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</row>
    <row r="2853" spans="1:14" ht="18.75" hidden="1" customHeight="1" thickBot="1" x14ac:dyDescent="0.3">
      <c r="A2853" s="698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703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</row>
    <row r="2854" spans="1:14" ht="19.5" hidden="1" thickBot="1" x14ac:dyDescent="0.3">
      <c r="A2854" s="698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703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</row>
    <row r="2855" spans="1:14" ht="19.5" hidden="1" thickBot="1" x14ac:dyDescent="0.3">
      <c r="A2855" s="697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</row>
    <row r="2856" spans="1:14" ht="19.5" hidden="1" thickBot="1" x14ac:dyDescent="0.3">
      <c r="A2856" s="697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</row>
    <row r="2857" spans="1:14" ht="19.5" hidden="1" thickBot="1" x14ac:dyDescent="0.3">
      <c r="A2857" s="698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</row>
    <row r="2858" spans="1:14" ht="19.5" hidden="1" thickBot="1" x14ac:dyDescent="0.3">
      <c r="A2858" s="698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</row>
    <row r="2859" spans="1:14" ht="19.5" hidden="1" thickBot="1" x14ac:dyDescent="0.3">
      <c r="A2859" s="698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</row>
    <row r="2860" spans="1:14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</row>
    <row r="2861" spans="1:14" ht="19.5" hidden="1" thickBot="1" x14ac:dyDescent="0.3">
      <c r="A2861" s="701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</row>
    <row r="2862" spans="1:14" ht="19.5" hidden="1" thickBot="1" x14ac:dyDescent="0.3">
      <c r="A2862" s="701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</row>
    <row r="2863" spans="1:14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</row>
    <row r="2864" spans="1:14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</row>
    <row r="2865" spans="1:14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</row>
    <row r="2866" spans="1:14" ht="38.25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</row>
    <row r="2867" spans="1:14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</row>
    <row r="2868" spans="1:14" ht="19.5" hidden="1" thickBot="1" x14ac:dyDescent="0.3">
      <c r="A2868" s="698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</row>
    <row r="2869" spans="1:14" ht="19.5" hidden="1" thickBot="1" x14ac:dyDescent="0.3">
      <c r="A2869" s="698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</row>
    <row r="2870" spans="1:14" ht="19.5" hidden="1" thickBot="1" x14ac:dyDescent="0.3">
      <c r="A2870" s="697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</row>
    <row r="2871" spans="1:14" ht="19.5" hidden="1" thickBot="1" x14ac:dyDescent="0.3">
      <c r="A2871" s="697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</row>
    <row r="2872" spans="1:14" ht="19.5" hidden="1" thickBot="1" x14ac:dyDescent="0.3">
      <c r="A2872" s="697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</row>
    <row r="2873" spans="1:14" ht="19.5" hidden="1" thickBot="1" x14ac:dyDescent="0.3">
      <c r="A2873" s="698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</row>
    <row r="2874" spans="1:14" ht="19.5" hidden="1" thickBot="1" x14ac:dyDescent="0.3">
      <c r="A2874" s="698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</row>
    <row r="2875" spans="1:14" ht="19.5" hidden="1" thickBot="1" x14ac:dyDescent="0.3">
      <c r="A2875" s="698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</row>
    <row r="2876" spans="1:14" ht="19.5" hidden="1" thickBot="1" x14ac:dyDescent="0.3">
      <c r="A2876" s="697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</row>
    <row r="2877" spans="1:14" ht="19.5" hidden="1" thickBot="1" x14ac:dyDescent="0.3">
      <c r="A2877" s="697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</row>
    <row r="2878" spans="1:14" ht="19.5" hidden="1" thickBot="1" x14ac:dyDescent="0.3">
      <c r="A2878" s="697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</row>
    <row r="2879" spans="1:14" ht="19.5" hidden="1" thickBot="1" x14ac:dyDescent="0.3">
      <c r="A2879" s="697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</row>
    <row r="2880" spans="1:14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</row>
    <row r="2881" spans="1:14" ht="19.5" hidden="1" thickBot="1" x14ac:dyDescent="0.3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</row>
    <row r="2882" spans="1:14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</row>
    <row r="2883" spans="1:14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</row>
    <row r="2884" spans="1:14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</row>
    <row r="2885" spans="1:14" ht="19.5" hidden="1" thickBot="1" x14ac:dyDescent="0.3">
      <c r="A2885" s="699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</row>
    <row r="2886" spans="1:14" ht="19.5" hidden="1" thickBot="1" x14ac:dyDescent="0.3">
      <c r="A2886" s="699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</row>
    <row r="2887" spans="1:14" ht="19.5" hidden="1" thickBot="1" x14ac:dyDescent="0.3">
      <c r="A2887" s="699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</row>
    <row r="2888" spans="1:14" ht="19.5" hidden="1" thickBot="1" x14ac:dyDescent="0.3">
      <c r="A2888" s="699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</row>
    <row r="2889" spans="1:14" ht="19.5" hidden="1" thickBot="1" x14ac:dyDescent="0.3">
      <c r="A2889" s="699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</row>
    <row r="2890" spans="1:14" ht="19.5" hidden="1" thickBot="1" x14ac:dyDescent="0.3">
      <c r="A2890" s="698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</row>
    <row r="2891" spans="1:14" ht="19.5" hidden="1" thickBot="1" x14ac:dyDescent="0.3">
      <c r="A2891" s="698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</row>
    <row r="2892" spans="1:14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</row>
    <row r="2893" spans="1:14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</row>
    <row r="2894" spans="1:14" ht="18.75" hidden="1" customHeight="1" thickBot="1" x14ac:dyDescent="0.3">
      <c r="A2894" s="697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700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</row>
    <row r="2895" spans="1:14" ht="19.5" hidden="1" thickBot="1" x14ac:dyDescent="0.3">
      <c r="A2895" s="697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700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</row>
    <row r="2896" spans="1:14" ht="19.5" hidden="1" thickBot="1" x14ac:dyDescent="0.3">
      <c r="A2896" s="698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</row>
    <row r="2897" spans="1:14" ht="19.5" hidden="1" thickBot="1" x14ac:dyDescent="0.3">
      <c r="A2897" s="698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</row>
    <row r="2898" spans="1:14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</row>
    <row r="2899" spans="1:14" ht="19.5" hidden="1" thickBot="1" x14ac:dyDescent="0.3">
      <c r="A2899" s="698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</row>
    <row r="2900" spans="1:14" ht="19.5" hidden="1" thickBot="1" x14ac:dyDescent="0.3">
      <c r="A2900" s="698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</row>
    <row r="2901" spans="1:14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</row>
    <row r="2902" spans="1:14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</row>
    <row r="2903" spans="1:14" ht="19.5" hidden="1" thickBot="1" x14ac:dyDescent="0.3">
      <c r="A2903" s="697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</row>
    <row r="2904" spans="1:14" ht="19.5" hidden="1" thickBot="1" x14ac:dyDescent="0.3">
      <c r="A2904" s="697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</row>
    <row r="2905" spans="1:14" ht="19.5" hidden="1" thickBot="1" x14ac:dyDescent="0.3">
      <c r="A2905" s="701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</row>
    <row r="2906" spans="1:14" ht="19.5" hidden="1" thickBot="1" x14ac:dyDescent="0.3">
      <c r="A2906" s="701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</row>
    <row r="2907" spans="1:14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</row>
    <row r="2908" spans="1:14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</row>
    <row r="2909" spans="1:14" ht="19.5" hidden="1" thickBot="1" x14ac:dyDescent="0.3">
      <c r="A2909" s="697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</row>
    <row r="2910" spans="1:14" ht="19.5" hidden="1" thickBot="1" x14ac:dyDescent="0.3">
      <c r="A2910" s="697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</row>
    <row r="2911" spans="1:14" ht="19.5" hidden="1" thickBot="1" x14ac:dyDescent="0.3">
      <c r="A2911" s="697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</row>
    <row r="2912" spans="1:14" ht="19.5" hidden="1" thickBot="1" x14ac:dyDescent="0.3">
      <c r="A2912" s="698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</row>
    <row r="2913" spans="1:14" ht="19.5" hidden="1" thickBot="1" x14ac:dyDescent="0.3">
      <c r="A2913" s="698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</row>
    <row r="2914" spans="1:14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</row>
    <row r="2915" spans="1:14" ht="19.5" hidden="1" thickBot="1" x14ac:dyDescent="0.3">
      <c r="A2915" s="698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</row>
    <row r="2916" spans="1:14" ht="19.5" hidden="1" thickBot="1" x14ac:dyDescent="0.3">
      <c r="A2916" s="698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</row>
    <row r="2917" spans="1:14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</row>
    <row r="2918" spans="1:14" ht="19.5" hidden="1" thickBot="1" x14ac:dyDescent="0.3">
      <c r="A2918" s="701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</row>
    <row r="2919" spans="1:14" ht="19.5" hidden="1" thickBot="1" x14ac:dyDescent="0.3">
      <c r="A2919" s="701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</row>
    <row r="2920" spans="1:14" ht="19.5" hidden="1" thickBot="1" x14ac:dyDescent="0.3">
      <c r="A2920" s="701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</row>
    <row r="2921" spans="1:14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</row>
    <row r="2922" spans="1:14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</row>
    <row r="2923" spans="1:14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</row>
    <row r="2924" spans="1:14" ht="18.75" hidden="1" customHeight="1" thickBot="1" x14ac:dyDescent="0.3">
      <c r="A2924" s="698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703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</row>
    <row r="2925" spans="1:14" ht="19.5" hidden="1" thickBot="1" x14ac:dyDescent="0.3">
      <c r="A2925" s="698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703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</row>
    <row r="2926" spans="1:14" ht="19.5" hidden="1" thickBot="1" x14ac:dyDescent="0.3">
      <c r="A2926" s="699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</row>
    <row r="2927" spans="1:14" ht="19.5" hidden="1" thickBot="1" x14ac:dyDescent="0.3">
      <c r="A2927" s="699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</row>
    <row r="2928" spans="1:14" ht="19.5" hidden="1" thickBot="1" x14ac:dyDescent="0.3">
      <c r="A2928" s="699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</row>
    <row r="2929" spans="1:14" ht="19.5" hidden="1" thickBot="1" x14ac:dyDescent="0.3">
      <c r="A2929" s="699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</row>
    <row r="2930" spans="1:14" ht="19.5" hidden="1" thickBot="1" x14ac:dyDescent="0.3">
      <c r="A2930" s="698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</row>
    <row r="2931" spans="1:14" ht="19.5" hidden="1" thickBot="1" x14ac:dyDescent="0.3">
      <c r="A2931" s="698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</row>
    <row r="2932" spans="1:14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</row>
    <row r="2933" spans="1:14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</row>
    <row r="2934" spans="1:14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</row>
    <row r="2935" spans="1:14" ht="18.75" hidden="1" customHeight="1" thickBot="1" x14ac:dyDescent="0.3">
      <c r="A2935" s="698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703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</row>
    <row r="2936" spans="1:14" ht="19.5" hidden="1" thickBot="1" x14ac:dyDescent="0.3">
      <c r="A2936" s="698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703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</row>
    <row r="2937" spans="1:14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</row>
    <row r="2938" spans="1:14" ht="19.5" hidden="1" thickBot="1" x14ac:dyDescent="0.3">
      <c r="A2938" s="698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</row>
    <row r="2939" spans="1:14" ht="19.5" hidden="1" thickBot="1" x14ac:dyDescent="0.3">
      <c r="A2939" s="698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</row>
    <row r="2940" spans="1:14" ht="19.5" hidden="1" thickBot="1" x14ac:dyDescent="0.3">
      <c r="A2940" s="697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</row>
    <row r="2941" spans="1:14" ht="19.5" hidden="1" thickBot="1" x14ac:dyDescent="0.3">
      <c r="A2941" s="697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</row>
    <row r="2942" spans="1:14" ht="19.5" hidden="1" thickBot="1" x14ac:dyDescent="0.3">
      <c r="A2942" s="697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</row>
    <row r="2943" spans="1:14" ht="19.5" hidden="1" thickBot="1" x14ac:dyDescent="0.3">
      <c r="A2943" s="701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</row>
    <row r="2944" spans="1:14" ht="19.5" hidden="1" thickBot="1" x14ac:dyDescent="0.3">
      <c r="A2944" s="701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</row>
    <row r="2945" spans="1:14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</row>
    <row r="2946" spans="1:14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</row>
    <row r="2947" spans="1:14" ht="38.25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</row>
    <row r="2948" spans="1:14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</row>
    <row r="2949" spans="1:14" ht="19.5" hidden="1" thickBot="1" x14ac:dyDescent="0.3">
      <c r="A2949" s="697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</row>
    <row r="2950" spans="1:14" ht="19.5" hidden="1" thickBot="1" x14ac:dyDescent="0.3">
      <c r="A2950" s="697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</row>
    <row r="2951" spans="1:14" ht="19.5" hidden="1" thickBot="1" x14ac:dyDescent="0.3">
      <c r="A2951" s="697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</row>
    <row r="2952" spans="1:14" ht="19.5" hidden="1" thickBot="1" x14ac:dyDescent="0.3">
      <c r="A2952" s="697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</row>
    <row r="2953" spans="1:14" ht="19.5" hidden="1" thickBot="1" x14ac:dyDescent="0.3">
      <c r="A2953" s="701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</row>
    <row r="2954" spans="1:14" ht="19.5" hidden="1" thickBot="1" x14ac:dyDescent="0.3">
      <c r="A2954" s="701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</row>
    <row r="2955" spans="1:14" ht="19.5" hidden="1" thickBot="1" x14ac:dyDescent="0.3">
      <c r="A2955" s="697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</row>
    <row r="2956" spans="1:14" ht="19.5" hidden="1" thickBot="1" x14ac:dyDescent="0.3">
      <c r="A2956" s="697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</row>
    <row r="2957" spans="1:14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</row>
    <row r="2958" spans="1:14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</row>
    <row r="2959" spans="1:14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</row>
    <row r="2960" spans="1:14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</row>
    <row r="2961" spans="1:14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</row>
    <row r="2962" spans="1:14" ht="19.5" hidden="1" thickBot="1" x14ac:dyDescent="0.3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</row>
    <row r="2963" spans="1:14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</row>
    <row r="2964" spans="1:14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</row>
    <row r="2965" spans="1:14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</row>
    <row r="2966" spans="1:14" ht="19.5" hidden="1" thickBot="1" x14ac:dyDescent="0.3">
      <c r="A2966" s="699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</row>
    <row r="2967" spans="1:14" ht="19.5" hidden="1" thickBot="1" x14ac:dyDescent="0.3">
      <c r="A2967" s="699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</row>
    <row r="2968" spans="1:14" ht="19.5" hidden="1" thickBot="1" x14ac:dyDescent="0.3">
      <c r="A2968" s="699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</row>
    <row r="2969" spans="1:14" ht="19.5" hidden="1" thickBot="1" x14ac:dyDescent="0.3">
      <c r="A2969" s="699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</row>
    <row r="2970" spans="1:14" ht="19.5" hidden="1" thickBot="1" x14ac:dyDescent="0.3">
      <c r="A2970" s="699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</row>
    <row r="2971" spans="1:14" ht="19.5" hidden="1" thickBot="1" x14ac:dyDescent="0.3">
      <c r="A2971" s="698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</row>
    <row r="2972" spans="1:14" ht="19.5" hidden="1" thickBot="1" x14ac:dyDescent="0.3">
      <c r="A2972" s="698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</row>
    <row r="2973" spans="1:14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</row>
    <row r="2974" spans="1:14" ht="19.5" hidden="1" thickBot="1" x14ac:dyDescent="0.3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</row>
    <row r="2975" spans="1:14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</row>
    <row r="2976" spans="1:14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</row>
    <row r="2977" spans="1:14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</row>
    <row r="2978" spans="1:14" ht="19.5" hidden="1" thickBot="1" x14ac:dyDescent="0.3">
      <c r="A2978" s="698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</row>
    <row r="2979" spans="1:14" ht="19.5" hidden="1" thickBot="1" x14ac:dyDescent="0.3">
      <c r="A2979" s="698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</row>
    <row r="2980" spans="1:14" ht="19.5" hidden="1" thickBot="1" x14ac:dyDescent="0.3">
      <c r="A2980" s="697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</row>
    <row r="2981" spans="1:14" ht="19.5" hidden="1" thickBot="1" x14ac:dyDescent="0.3">
      <c r="A2981" s="697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</row>
    <row r="2982" spans="1:14" ht="19.5" hidden="1" thickBot="1" x14ac:dyDescent="0.3">
      <c r="A2982" s="697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</row>
    <row r="2983" spans="1:14" ht="18.75" hidden="1" customHeight="1" thickBot="1" x14ac:dyDescent="0.3">
      <c r="A2983" s="701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703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</row>
    <row r="2984" spans="1:14" ht="19.5" hidden="1" thickBot="1" x14ac:dyDescent="0.3">
      <c r="A2984" s="701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703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</row>
    <row r="2985" spans="1:14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</row>
    <row r="2986" spans="1:14" ht="19.5" hidden="1" thickBot="1" x14ac:dyDescent="0.3">
      <c r="A2986" s="698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</row>
    <row r="2987" spans="1:14" ht="19.5" hidden="1" thickBot="1" x14ac:dyDescent="0.3">
      <c r="A2987" s="698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</row>
    <row r="2988" spans="1:14" ht="19.5" hidden="1" thickBot="1" x14ac:dyDescent="0.3">
      <c r="A2988" s="697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</row>
    <row r="2989" spans="1:14" ht="19.5" hidden="1" thickBot="1" x14ac:dyDescent="0.3">
      <c r="A2989" s="697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</row>
    <row r="2990" spans="1:14" ht="19.5" hidden="1" thickBot="1" x14ac:dyDescent="0.3">
      <c r="A2990" s="698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</row>
    <row r="2991" spans="1:14" ht="19.5" hidden="1" thickBot="1" x14ac:dyDescent="0.3">
      <c r="A2991" s="698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</row>
    <row r="2992" spans="1:14" ht="19.5" hidden="1" thickBot="1" x14ac:dyDescent="0.3">
      <c r="A2992" s="698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</row>
    <row r="2993" spans="1:14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</row>
    <row r="2994" spans="1:14" ht="19.5" hidden="1" thickBot="1" x14ac:dyDescent="0.3">
      <c r="A2994" s="701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</row>
    <row r="2995" spans="1:14" ht="19.5" hidden="1" thickBot="1" x14ac:dyDescent="0.3">
      <c r="A2995" s="701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</row>
    <row r="2996" spans="1:14" ht="19.5" hidden="1" thickBot="1" x14ac:dyDescent="0.3">
      <c r="A2996" s="701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</row>
    <row r="2997" spans="1:14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</row>
    <row r="2998" spans="1:14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</row>
    <row r="2999" spans="1:14" ht="19.5" hidden="1" thickBot="1" x14ac:dyDescent="0.3">
      <c r="A2999" s="699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</row>
    <row r="3000" spans="1:14" ht="19.5" hidden="1" thickBot="1" x14ac:dyDescent="0.3">
      <c r="A3000" s="699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</row>
    <row r="3001" spans="1:14" ht="19.5" hidden="1" thickBot="1" x14ac:dyDescent="0.3">
      <c r="A3001" s="699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</row>
    <row r="3002" spans="1:14" ht="19.5" hidden="1" thickBot="1" x14ac:dyDescent="0.3">
      <c r="A3002" s="699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</row>
    <row r="3003" spans="1:14" ht="19.5" hidden="1" thickBot="1" x14ac:dyDescent="0.3">
      <c r="A3003" s="699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</row>
    <row r="3004" spans="1:14" ht="19.5" hidden="1" thickBot="1" x14ac:dyDescent="0.3">
      <c r="A3004" s="699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</row>
    <row r="3005" spans="1:14" ht="19.5" hidden="1" thickBot="1" x14ac:dyDescent="0.3">
      <c r="A3005" s="698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</row>
    <row r="3006" spans="1:14" ht="19.5" hidden="1" thickBot="1" x14ac:dyDescent="0.3">
      <c r="A3006" s="698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</row>
    <row r="3007" spans="1:14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</row>
    <row r="3008" spans="1:14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</row>
    <row r="3009" spans="1:14" ht="19.5" hidden="1" thickBot="1" x14ac:dyDescent="0.3">
      <c r="A3009" s="697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</row>
    <row r="3010" spans="1:14" ht="19.5" hidden="1" thickBot="1" x14ac:dyDescent="0.3">
      <c r="A3010" s="697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</row>
    <row r="3011" spans="1:14" ht="57" hidden="1" thickBot="1" x14ac:dyDescent="0.3">
      <c r="A3011" s="697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</row>
    <row r="3012" spans="1:14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</row>
    <row r="3013" spans="1:14" ht="19.5" hidden="1" thickBot="1" x14ac:dyDescent="0.3">
      <c r="A3013" s="697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</row>
    <row r="3014" spans="1:14" ht="19.5" hidden="1" thickBot="1" x14ac:dyDescent="0.3">
      <c r="A3014" s="697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</row>
    <row r="3015" spans="1:14" ht="19.5" hidden="1" thickBot="1" x14ac:dyDescent="0.3">
      <c r="A3015" s="698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</row>
    <row r="3016" spans="1:14" ht="19.5" hidden="1" thickBot="1" x14ac:dyDescent="0.3">
      <c r="A3016" s="698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</row>
    <row r="3017" spans="1:14" ht="19.5" hidden="1" thickBot="1" x14ac:dyDescent="0.3">
      <c r="A3017" s="698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</row>
    <row r="3018" spans="1:14" ht="18.75" hidden="1" customHeight="1" thickBot="1" x14ac:dyDescent="0.3">
      <c r="A3018" s="699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700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</row>
    <row r="3019" spans="1:14" ht="19.5" hidden="1" thickBot="1" x14ac:dyDescent="0.3">
      <c r="A3019" s="699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700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</row>
    <row r="3020" spans="1:14" ht="19.5" hidden="1" thickBot="1" x14ac:dyDescent="0.3">
      <c r="A3020" s="699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700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</row>
    <row r="3021" spans="1:14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</row>
    <row r="3022" spans="1:14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</row>
    <row r="3023" spans="1:14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</row>
    <row r="3024" spans="1:14" ht="38.25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</row>
    <row r="3025" spans="1:14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</row>
    <row r="3026" spans="1:14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</row>
    <row r="3027" spans="1:14" ht="19.5" hidden="1" thickBot="1" x14ac:dyDescent="0.3">
      <c r="A3027" s="698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</row>
    <row r="3028" spans="1:14" ht="19.5" hidden="1" thickBot="1" x14ac:dyDescent="0.3">
      <c r="A3028" s="698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</row>
    <row r="3029" spans="1:14" ht="19.5" hidden="1" thickBot="1" x14ac:dyDescent="0.3">
      <c r="A3029" s="697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</row>
    <row r="3030" spans="1:14" ht="19.5" hidden="1" thickBot="1" x14ac:dyDescent="0.3">
      <c r="A3030" s="697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</row>
    <row r="3031" spans="1:14" ht="19.5" hidden="1" thickBot="1" x14ac:dyDescent="0.3">
      <c r="A3031" s="698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</row>
    <row r="3032" spans="1:14" ht="19.5" hidden="1" thickBot="1" x14ac:dyDescent="0.3">
      <c r="A3032" s="698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</row>
    <row r="3033" spans="1:14" ht="19.5" hidden="1" thickBot="1" x14ac:dyDescent="0.3">
      <c r="A3033" s="698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</row>
    <row r="3034" spans="1:14" ht="19.5" hidden="1" thickBot="1" x14ac:dyDescent="0.3">
      <c r="A3034" s="697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</row>
    <row r="3035" spans="1:14" ht="19.5" hidden="1" thickBot="1" x14ac:dyDescent="0.3">
      <c r="A3035" s="697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</row>
    <row r="3036" spans="1:14" ht="19.5" hidden="1" thickBot="1" x14ac:dyDescent="0.3">
      <c r="A3036" s="698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</row>
    <row r="3037" spans="1:14" ht="19.5" hidden="1" thickBot="1" x14ac:dyDescent="0.3">
      <c r="A3037" s="698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</row>
    <row r="3038" spans="1:14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</row>
    <row r="3039" spans="1:14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</row>
    <row r="3040" spans="1:14" ht="19.5" hidden="1" thickBot="1" x14ac:dyDescent="0.3">
      <c r="A3040" s="699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</row>
    <row r="3041" spans="1:14" ht="19.5" hidden="1" thickBot="1" x14ac:dyDescent="0.3">
      <c r="A3041" s="699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</row>
    <row r="3042" spans="1:14" ht="19.5" hidden="1" thickBot="1" x14ac:dyDescent="0.3">
      <c r="A3042" s="698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</row>
    <row r="3043" spans="1:14" ht="19.5" hidden="1" thickBot="1" x14ac:dyDescent="0.3">
      <c r="A3043" s="698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</row>
    <row r="3044" spans="1:14" ht="19.5" hidden="1" thickBot="1" x14ac:dyDescent="0.3">
      <c r="A3044" s="697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</row>
    <row r="3045" spans="1:14" ht="19.5" hidden="1" thickBot="1" x14ac:dyDescent="0.3">
      <c r="A3045" s="697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</row>
    <row r="3046" spans="1:14" ht="19.5" hidden="1" thickBot="1" x14ac:dyDescent="0.3">
      <c r="A3046" s="698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</row>
    <row r="3047" spans="1:14" ht="19.5" hidden="1" thickBot="1" x14ac:dyDescent="0.3">
      <c r="A3047" s="698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</row>
    <row r="3048" spans="1:14" ht="18.75" hidden="1" customHeight="1" thickBot="1" x14ac:dyDescent="0.3">
      <c r="A3048" s="697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700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</row>
    <row r="3049" spans="1:14" ht="19.5" hidden="1" thickBot="1" x14ac:dyDescent="0.3">
      <c r="A3049" s="697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700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</row>
    <row r="3050" spans="1:14" ht="19.5" hidden="1" thickBot="1" x14ac:dyDescent="0.3">
      <c r="A3050" s="697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700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</row>
    <row r="3051" spans="1:14" ht="19.5" hidden="1" thickBot="1" x14ac:dyDescent="0.3">
      <c r="A3051" s="697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700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</row>
    <row r="3052" spans="1:14" ht="19.5" hidden="1" thickBot="1" x14ac:dyDescent="0.3">
      <c r="A3052" s="701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</row>
    <row r="3053" spans="1:14" ht="19.5" hidden="1" thickBot="1" x14ac:dyDescent="0.3">
      <c r="A3053" s="701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</row>
    <row r="3054" spans="1:14" ht="19.5" hidden="1" thickBot="1" x14ac:dyDescent="0.3">
      <c r="A3054" s="701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</row>
    <row r="3055" spans="1:14" ht="19.5" hidden="1" thickBot="1" x14ac:dyDescent="0.3">
      <c r="A3055" s="701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</row>
    <row r="3056" spans="1:14" ht="19.5" hidden="1" thickBot="1" x14ac:dyDescent="0.3">
      <c r="A3056" s="701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</row>
    <row r="3057" spans="1:14" ht="19.5" hidden="1" thickBot="1" x14ac:dyDescent="0.3">
      <c r="A3057" s="697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</row>
    <row r="3058" spans="1:14" ht="19.5" hidden="1" thickBot="1" x14ac:dyDescent="0.3">
      <c r="A3058" s="697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</row>
    <row r="3059" spans="1:14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</row>
    <row r="3060" spans="1:14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</row>
    <row r="3061" spans="1:14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</row>
    <row r="3062" spans="1:14" ht="18.75" hidden="1" customHeight="1" thickBot="1" x14ac:dyDescent="0.3">
      <c r="A3062" s="697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700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</row>
    <row r="3063" spans="1:14" ht="19.5" hidden="1" thickBot="1" x14ac:dyDescent="0.3">
      <c r="A3063" s="697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700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</row>
    <row r="3064" spans="1:14" ht="19.5" hidden="1" thickBot="1" x14ac:dyDescent="0.3">
      <c r="A3064" s="697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700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</row>
    <row r="3065" spans="1:14" ht="19.5" hidden="1" thickBot="1" x14ac:dyDescent="0.3">
      <c r="A3065" s="698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</row>
    <row r="3066" spans="1:14" ht="19.5" hidden="1" thickBot="1" x14ac:dyDescent="0.3">
      <c r="A3066" s="698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</row>
    <row r="3067" spans="1:14" ht="19.5" hidden="1" thickBot="1" x14ac:dyDescent="0.3">
      <c r="A3067" s="699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</row>
    <row r="3068" spans="1:14" ht="19.5" hidden="1" thickBot="1" x14ac:dyDescent="0.3">
      <c r="A3068" s="699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</row>
    <row r="3069" spans="1:14" ht="19.5" hidden="1" thickBot="1" x14ac:dyDescent="0.3">
      <c r="A3069" s="699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</row>
    <row r="3070" spans="1:14" ht="19.5" hidden="1" thickBot="1" x14ac:dyDescent="0.3">
      <c r="A3070" s="698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</row>
    <row r="3071" spans="1:14" ht="19.5" hidden="1" thickBot="1" x14ac:dyDescent="0.3">
      <c r="A3071" s="698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</row>
    <row r="3072" spans="1:14" ht="38.25" hidden="1" thickBot="1" x14ac:dyDescent="0.3">
      <c r="A3072" s="697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</row>
    <row r="3073" spans="1:14" ht="38.25" hidden="1" thickBot="1" x14ac:dyDescent="0.3">
      <c r="A3073" s="697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</row>
    <row r="3074" spans="1:14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</row>
    <row r="3075" spans="1:14" ht="38.25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</row>
    <row r="3076" spans="1:14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</row>
    <row r="3077" spans="1:14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</row>
    <row r="3078" spans="1:14" ht="19.5" hidden="1" thickBot="1" x14ac:dyDescent="0.3">
      <c r="A3078" s="698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</row>
    <row r="3079" spans="1:14" ht="19.5" hidden="1" thickBot="1" x14ac:dyDescent="0.3">
      <c r="A3079" s="698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</row>
    <row r="3080" spans="1:14" ht="19.5" hidden="1" thickBot="1" x14ac:dyDescent="0.3">
      <c r="A3080" s="697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</row>
    <row r="3081" spans="1:14" ht="19.5" hidden="1" thickBot="1" x14ac:dyDescent="0.3">
      <c r="A3081" s="697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</row>
    <row r="3082" spans="1:14" ht="19.5" hidden="1" thickBot="1" x14ac:dyDescent="0.3">
      <c r="A3082" s="697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</row>
    <row r="3083" spans="1:14" ht="19.5" hidden="1" thickBot="1" x14ac:dyDescent="0.3">
      <c r="A3083" s="698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</row>
    <row r="3084" spans="1:14" ht="19.5" hidden="1" thickBot="1" x14ac:dyDescent="0.3">
      <c r="A3084" s="698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</row>
    <row r="3085" spans="1:14" ht="19.5" hidden="1" thickBot="1" x14ac:dyDescent="0.3">
      <c r="A3085" s="698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</row>
    <row r="3086" spans="1:14" ht="19.5" hidden="1" thickBot="1" x14ac:dyDescent="0.3">
      <c r="A3086" s="698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</row>
    <row r="3087" spans="1:14" ht="19.5" hidden="1" thickBot="1" x14ac:dyDescent="0.3">
      <c r="A3087" s="698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</row>
    <row r="3088" spans="1:14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</row>
    <row r="3089" spans="1:14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</row>
    <row r="3090" spans="1:14" ht="57" hidden="1" customHeight="1" thickBot="1" x14ac:dyDescent="0.3">
      <c r="A3090" s="697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700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</row>
    <row r="3091" spans="1:14" ht="49.5" hidden="1" customHeight="1" thickBot="1" x14ac:dyDescent="0.3">
      <c r="A3091" s="697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700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</row>
    <row r="3092" spans="1:14" ht="19.5" hidden="1" thickBot="1" x14ac:dyDescent="0.3">
      <c r="A3092" s="701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</row>
    <row r="3093" spans="1:14" ht="19.5" hidden="1" thickBot="1" x14ac:dyDescent="0.3">
      <c r="A3093" s="701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</row>
    <row r="3094" spans="1:14" ht="19.5" hidden="1" thickBot="1" x14ac:dyDescent="0.3">
      <c r="A3094" s="697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</row>
    <row r="3095" spans="1:14" ht="19.5" hidden="1" thickBot="1" x14ac:dyDescent="0.3">
      <c r="A3095" s="697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</row>
    <row r="3096" spans="1:14" ht="19.5" hidden="1" thickBot="1" x14ac:dyDescent="0.3">
      <c r="A3096" s="698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</row>
    <row r="3097" spans="1:14" ht="19.5" hidden="1" thickBot="1" x14ac:dyDescent="0.3">
      <c r="A3097" s="698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</row>
    <row r="3098" spans="1:14" ht="19.5" hidden="1" thickBot="1" x14ac:dyDescent="0.3">
      <c r="A3098" s="697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</row>
    <row r="3099" spans="1:14" ht="19.5" hidden="1" thickBot="1" x14ac:dyDescent="0.3">
      <c r="A3099" s="697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</row>
    <row r="3100" spans="1:14" ht="19.5" hidden="1" thickBot="1" x14ac:dyDescent="0.3">
      <c r="A3100" s="698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</row>
    <row r="3101" spans="1:14" ht="19.5" hidden="1" thickBot="1" x14ac:dyDescent="0.3">
      <c r="A3101" s="698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</row>
    <row r="3102" spans="1:14" ht="19.5" hidden="1" thickBot="1" x14ac:dyDescent="0.3">
      <c r="A3102" s="699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</row>
    <row r="3103" spans="1:14" ht="19.5" hidden="1" thickBot="1" x14ac:dyDescent="0.3">
      <c r="A3103" s="699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</row>
    <row r="3104" spans="1:14" ht="19.5" hidden="1" thickBot="1" x14ac:dyDescent="0.3">
      <c r="A3104" s="699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</row>
    <row r="3105" spans="1:14" ht="19.5" hidden="1" thickBot="1" x14ac:dyDescent="0.3">
      <c r="A3105" s="699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</row>
    <row r="3106" spans="1:14" ht="19.5" hidden="1" thickBot="1" x14ac:dyDescent="0.3">
      <c r="A3106" s="699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</row>
    <row r="3107" spans="1:14" ht="19.5" hidden="1" thickBot="1" x14ac:dyDescent="0.3">
      <c r="A3107" s="699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</row>
    <row r="3108" spans="1:14" ht="19.5" hidden="1" thickBot="1" x14ac:dyDescent="0.3">
      <c r="A3108" s="699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</row>
    <row r="3109" spans="1:14" ht="19.5" hidden="1" thickBot="1" x14ac:dyDescent="0.3">
      <c r="A3109" s="699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</row>
    <row r="3110" spans="1:14" ht="19.5" hidden="1" thickBot="1" x14ac:dyDescent="0.3">
      <c r="A3110" s="698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</row>
    <row r="3111" spans="1:14" ht="19.5" hidden="1" thickBot="1" x14ac:dyDescent="0.3">
      <c r="A3111" s="698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</row>
    <row r="3112" spans="1:14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</row>
    <row r="3113" spans="1:14" ht="19.5" hidden="1" thickBot="1" x14ac:dyDescent="0.3">
      <c r="A3113" s="698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</row>
    <row r="3114" spans="1:14" ht="19.5" hidden="1" thickBot="1" x14ac:dyDescent="0.3">
      <c r="A3114" s="698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</row>
    <row r="3115" spans="1:14" ht="19.5" hidden="1" thickBot="1" x14ac:dyDescent="0.3">
      <c r="A3115" s="697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</row>
    <row r="3116" spans="1:14" ht="19.5" hidden="1" thickBot="1" x14ac:dyDescent="0.3">
      <c r="A3116" s="697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</row>
    <row r="3117" spans="1:14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</row>
    <row r="3118" spans="1:14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</row>
    <row r="3119" spans="1:14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</row>
    <row r="3120" spans="1:14" ht="19.5" hidden="1" thickBot="1" x14ac:dyDescent="0.3">
      <c r="A3120" s="697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</row>
    <row r="3121" spans="1:14" ht="19.5" hidden="1" thickBot="1" x14ac:dyDescent="0.3">
      <c r="A3121" s="697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</row>
    <row r="3122" spans="1:14" ht="19.5" hidden="1" thickBot="1" x14ac:dyDescent="0.3">
      <c r="A3122" s="697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</row>
    <row r="3123" spans="1:14" ht="19.5" hidden="1" thickBot="1" x14ac:dyDescent="0.3">
      <c r="A3123" s="698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</row>
    <row r="3124" spans="1:14" ht="57" hidden="1" thickBot="1" x14ac:dyDescent="0.3">
      <c r="A3124" s="698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</row>
    <row r="3125" spans="1:14" ht="19.5" hidden="1" thickBot="1" x14ac:dyDescent="0.3">
      <c r="A3125" s="698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</row>
    <row r="3126" spans="1:14" ht="19.5" hidden="1" thickBot="1" x14ac:dyDescent="0.3">
      <c r="A3126" s="699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</row>
    <row r="3127" spans="1:14" ht="19.5" hidden="1" thickBot="1" x14ac:dyDescent="0.3">
      <c r="A3127" s="699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</row>
    <row r="3128" spans="1:14" ht="19.5" hidden="1" thickBot="1" x14ac:dyDescent="0.3">
      <c r="A3128" s="698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</row>
    <row r="3129" spans="1:14" ht="19.5" hidden="1" thickBot="1" x14ac:dyDescent="0.3">
      <c r="A3129" s="698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</row>
    <row r="3130" spans="1:14" ht="38.25" hidden="1" thickBot="1" x14ac:dyDescent="0.3">
      <c r="A3130" s="697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</row>
    <row r="3131" spans="1:14" ht="38.25" hidden="1" thickBot="1" x14ac:dyDescent="0.3">
      <c r="A3131" s="697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</row>
    <row r="3132" spans="1:14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</row>
    <row r="3133" spans="1:14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</row>
    <row r="3134" spans="1:14" ht="19.5" hidden="1" thickBot="1" x14ac:dyDescent="0.3">
      <c r="A3134" s="698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</row>
    <row r="3135" spans="1:14" ht="19.5" hidden="1" thickBot="1" x14ac:dyDescent="0.3">
      <c r="A3135" s="698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</row>
    <row r="3136" spans="1:14" ht="19.5" hidden="1" thickBot="1" x14ac:dyDescent="0.3">
      <c r="A3136" s="698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</row>
    <row r="3137" spans="1:14" ht="19.5" hidden="1" thickBot="1" x14ac:dyDescent="0.3">
      <c r="A3137" s="698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</row>
    <row r="3138" spans="1:14" ht="19.5" hidden="1" thickBot="1" x14ac:dyDescent="0.3">
      <c r="A3138" s="697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</row>
    <row r="3139" spans="1:14" ht="19.5" hidden="1" thickBot="1" x14ac:dyDescent="0.3">
      <c r="A3139" s="697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</row>
    <row r="3140" spans="1:14" ht="19.5" hidden="1" thickBot="1" x14ac:dyDescent="0.3">
      <c r="A3140" s="697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</row>
    <row r="3141" spans="1:14" ht="19.5" hidden="1" thickBot="1" x14ac:dyDescent="0.3">
      <c r="A3141" s="697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</row>
    <row r="3142" spans="1:14" ht="19.5" hidden="1" thickBot="1" x14ac:dyDescent="0.3">
      <c r="A3142" s="698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</row>
    <row r="3143" spans="1:14" ht="19.5" hidden="1" thickBot="1" x14ac:dyDescent="0.3">
      <c r="A3143" s="698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</row>
    <row r="3144" spans="1:14" ht="19.5" hidden="1" thickBot="1" x14ac:dyDescent="0.3">
      <c r="A3144" s="698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</row>
    <row r="3145" spans="1:14" ht="19.5" hidden="1" thickBot="1" x14ac:dyDescent="0.3">
      <c r="A3145" s="698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</row>
    <row r="3146" spans="1:14" ht="19.5" hidden="1" thickBot="1" x14ac:dyDescent="0.3">
      <c r="A3146" s="697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</row>
    <row r="3147" spans="1:14" ht="19.5" hidden="1" thickBot="1" x14ac:dyDescent="0.3">
      <c r="A3147" s="697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</row>
    <row r="3148" spans="1:14" ht="19.5" hidden="1" thickBot="1" x14ac:dyDescent="0.3">
      <c r="A3148" s="697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</row>
    <row r="3149" spans="1:14" ht="19.5" hidden="1" thickBot="1" x14ac:dyDescent="0.3">
      <c r="A3149" s="697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</row>
    <row r="3150" spans="1:14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</row>
    <row r="3151" spans="1:14" ht="19.5" hidden="1" thickBot="1" x14ac:dyDescent="0.3">
      <c r="A3151" s="699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</row>
    <row r="3152" spans="1:14" ht="19.5" hidden="1" thickBot="1" x14ac:dyDescent="0.3">
      <c r="A3152" s="699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</row>
    <row r="3153" spans="1:14" ht="19.5" hidden="1" thickBot="1" x14ac:dyDescent="0.3">
      <c r="A3153" s="699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</row>
    <row r="3154" spans="1:14" ht="19.5" hidden="1" thickBot="1" x14ac:dyDescent="0.3">
      <c r="A3154" s="698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</row>
    <row r="3155" spans="1:14" ht="19.5" hidden="1" thickBot="1" x14ac:dyDescent="0.3">
      <c r="A3155" s="698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</row>
    <row r="3156" spans="1:14" ht="19.5" hidden="1" thickBot="1" x14ac:dyDescent="0.3">
      <c r="A3156" s="697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</row>
    <row r="3157" spans="1:14" ht="19.5" hidden="1" thickBot="1" x14ac:dyDescent="0.3">
      <c r="A3157" s="697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</row>
    <row r="3158" spans="1:14" ht="18.75" hidden="1" customHeight="1" thickBot="1" x14ac:dyDescent="0.3">
      <c r="A3158" s="698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703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</row>
    <row r="3159" spans="1:14" ht="19.5" hidden="1" thickBot="1" x14ac:dyDescent="0.3">
      <c r="A3159" s="698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703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</row>
    <row r="3160" spans="1:14" ht="19.5" hidden="1" thickBot="1" x14ac:dyDescent="0.3">
      <c r="A3160" s="698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703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</row>
    <row r="3161" spans="1:14" ht="19.5" hidden="1" thickBot="1" x14ac:dyDescent="0.3">
      <c r="A3161" s="698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703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</row>
    <row r="3162" spans="1:14" ht="19.5" hidden="1" thickBot="1" x14ac:dyDescent="0.3">
      <c r="A3162" s="697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</row>
    <row r="3163" spans="1:14" ht="19.5" hidden="1" thickBot="1" x14ac:dyDescent="0.3">
      <c r="A3163" s="697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</row>
    <row r="3164" spans="1:14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</row>
    <row r="3165" spans="1:14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</row>
    <row r="3166" spans="1:14" ht="19.5" hidden="1" thickBot="1" x14ac:dyDescent="0.3">
      <c r="A3166" s="698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</row>
    <row r="3167" spans="1:14" ht="19.5" hidden="1" thickBot="1" x14ac:dyDescent="0.3">
      <c r="A3167" s="698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</row>
    <row r="3168" spans="1:14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</row>
    <row r="3169" spans="1:14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</row>
    <row r="3170" spans="1:14" ht="19.5" hidden="1" thickBot="1" x14ac:dyDescent="0.3">
      <c r="A3170" s="697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</row>
    <row r="3171" spans="1:14" ht="19.5" hidden="1" thickBot="1" x14ac:dyDescent="0.3">
      <c r="A3171" s="697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</row>
    <row r="3172" spans="1:14" ht="19.5" hidden="1" thickBot="1" x14ac:dyDescent="0.3">
      <c r="A3172" s="697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</row>
    <row r="3173" spans="1:14" ht="19.5" hidden="1" thickBot="1" x14ac:dyDescent="0.3">
      <c r="A3173" s="698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</row>
    <row r="3174" spans="1:14" ht="19.5" hidden="1" thickBot="1" x14ac:dyDescent="0.3">
      <c r="A3174" s="698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</row>
    <row r="3175" spans="1:14" ht="19.5" hidden="1" thickBot="1" x14ac:dyDescent="0.3">
      <c r="A3175" s="698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</row>
    <row r="3176" spans="1:14" ht="19.5" hidden="1" thickBot="1" x14ac:dyDescent="0.3">
      <c r="A3176" s="697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</row>
    <row r="3177" spans="1:14" ht="19.5" hidden="1" thickBot="1" x14ac:dyDescent="0.3">
      <c r="A3177" s="697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</row>
    <row r="3178" spans="1:14" ht="19.5" hidden="1" thickBot="1" x14ac:dyDescent="0.3">
      <c r="A3178" s="698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</row>
    <row r="3179" spans="1:14" ht="19.5" hidden="1" thickBot="1" x14ac:dyDescent="0.3">
      <c r="A3179" s="698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</row>
    <row r="3180" spans="1:14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</row>
    <row r="3181" spans="1:14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</row>
    <row r="3182" spans="1:14" ht="19.5" hidden="1" thickBot="1" x14ac:dyDescent="0.3">
      <c r="A3182" s="697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</row>
    <row r="3183" spans="1:14" ht="19.5" hidden="1" thickBot="1" x14ac:dyDescent="0.3">
      <c r="A3183" s="697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</row>
    <row r="3184" spans="1:14" ht="19.5" hidden="1" thickBot="1" x14ac:dyDescent="0.3">
      <c r="A3184" s="697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</row>
    <row r="3185" spans="1:14" ht="19.5" hidden="1" thickBot="1" x14ac:dyDescent="0.3">
      <c r="A3185" s="697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</row>
    <row r="3186" spans="1:14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</row>
    <row r="3187" spans="1:14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</row>
    <row r="3188" spans="1:14" ht="19.5" hidden="1" thickBot="1" x14ac:dyDescent="0.3">
      <c r="A3188" s="699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</row>
    <row r="3189" spans="1:14" ht="19.5" hidden="1" thickBot="1" x14ac:dyDescent="0.3">
      <c r="A3189" s="699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</row>
    <row r="3190" spans="1:14" ht="19.5" hidden="1" thickBot="1" x14ac:dyDescent="0.3">
      <c r="A3190" s="699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</row>
    <row r="3191" spans="1:14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</row>
    <row r="3192" spans="1:14" ht="57" hidden="1" thickBot="1" x14ac:dyDescent="0.3">
      <c r="A3192" s="697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</row>
    <row r="3193" spans="1:14" ht="19.5" hidden="1" thickBot="1" x14ac:dyDescent="0.3">
      <c r="A3193" s="697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</row>
    <row r="3194" spans="1:14" ht="19.5" hidden="1" thickBot="1" x14ac:dyDescent="0.3">
      <c r="A3194" s="697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</row>
    <row r="3195" spans="1:14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</row>
    <row r="3196" spans="1:14" ht="19.5" hidden="1" thickBot="1" x14ac:dyDescent="0.3">
      <c r="A3196" s="697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</row>
    <row r="3197" spans="1:14" ht="19.5" hidden="1" thickBot="1" x14ac:dyDescent="0.3">
      <c r="A3197" s="697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</row>
    <row r="3198" spans="1:14" ht="19.5" hidden="1" thickBot="1" x14ac:dyDescent="0.3">
      <c r="A3198" s="698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</row>
    <row r="3199" spans="1:14" ht="19.5" hidden="1" thickBot="1" x14ac:dyDescent="0.3">
      <c r="A3199" s="698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</row>
    <row r="3200" spans="1:14" ht="19.5" hidden="1" thickBot="1" x14ac:dyDescent="0.3">
      <c r="A3200" s="698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</row>
    <row r="3201" spans="1:14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</row>
    <row r="3202" spans="1:14" ht="19.5" hidden="1" thickBot="1" x14ac:dyDescent="0.3">
      <c r="A3202" s="698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</row>
    <row r="3203" spans="1:14" ht="19.5" hidden="1" thickBot="1" x14ac:dyDescent="0.3">
      <c r="A3203" s="698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</row>
    <row r="3204" spans="1:14" ht="19.5" hidden="1" thickBot="1" x14ac:dyDescent="0.3">
      <c r="A3204" s="697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</row>
    <row r="3205" spans="1:14" ht="19.5" hidden="1" thickBot="1" x14ac:dyDescent="0.3">
      <c r="A3205" s="697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</row>
    <row r="3206" spans="1:14" ht="38.25" hidden="1" thickBot="1" x14ac:dyDescent="0.3">
      <c r="A3206" s="701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</row>
    <row r="3207" spans="1:14" ht="38.25" hidden="1" thickBot="1" x14ac:dyDescent="0.3">
      <c r="A3207" s="701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</row>
    <row r="3208" spans="1:14" ht="19.5" hidden="1" thickBot="1" x14ac:dyDescent="0.3">
      <c r="A3208" s="697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</row>
    <row r="3209" spans="1:14" ht="19.5" hidden="1" thickBot="1" x14ac:dyDescent="0.3">
      <c r="A3209" s="697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</row>
    <row r="3210" spans="1:14" ht="19.5" hidden="1" thickBot="1" x14ac:dyDescent="0.3">
      <c r="A3210" s="698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</row>
    <row r="3211" spans="1:14" ht="19.5" hidden="1" thickBot="1" x14ac:dyDescent="0.3">
      <c r="A3211" s="698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</row>
    <row r="3212" spans="1:14" ht="19.5" hidden="1" thickBot="1" x14ac:dyDescent="0.3">
      <c r="A3212" s="697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</row>
    <row r="3213" spans="1:14" ht="19.5" hidden="1" thickBot="1" x14ac:dyDescent="0.3">
      <c r="A3213" s="697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</row>
    <row r="3214" spans="1:14" ht="17.850000000000001" hidden="1" customHeight="1" thickBot="1" x14ac:dyDescent="0.3">
      <c r="A3214" s="701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702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</row>
    <row r="3215" spans="1:14" ht="19.5" hidden="1" thickBot="1" x14ac:dyDescent="0.3">
      <c r="A3215" s="701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702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</row>
    <row r="3216" spans="1:14" ht="19.5" hidden="1" thickBot="1" x14ac:dyDescent="0.3">
      <c r="A3216" s="701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702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</row>
    <row r="3217" spans="1:14" ht="19.5" hidden="1" thickBot="1" x14ac:dyDescent="0.3">
      <c r="A3217" s="701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702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</row>
    <row r="3218" spans="1:14" ht="19.5" hidden="1" thickBot="1" x14ac:dyDescent="0.3">
      <c r="A3218" s="701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702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</row>
    <row r="3219" spans="1:14" ht="19.5" hidden="1" thickBot="1" x14ac:dyDescent="0.3">
      <c r="A3219" s="701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702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</row>
    <row r="3220" spans="1:14" ht="19.5" hidden="1" thickBot="1" x14ac:dyDescent="0.3">
      <c r="A3220" s="697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</row>
    <row r="3221" spans="1:14" ht="19.5" hidden="1" thickBot="1" x14ac:dyDescent="0.3">
      <c r="A3221" s="697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</row>
    <row r="3222" spans="1:14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</row>
    <row r="3223" spans="1:14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</row>
    <row r="3224" spans="1:14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</row>
    <row r="3225" spans="1:14" ht="38.25" hidden="1" thickBot="1" x14ac:dyDescent="0.3">
      <c r="A3225" s="697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</row>
    <row r="3226" spans="1:14" ht="38.25" hidden="1" thickBot="1" x14ac:dyDescent="0.3">
      <c r="A3226" s="697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</row>
    <row r="3227" spans="1:14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</row>
    <row r="3228" spans="1:14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</row>
    <row r="3229" spans="1:14" ht="19.5" hidden="1" thickBot="1" x14ac:dyDescent="0.3">
      <c r="A3229" s="698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</row>
    <row r="3230" spans="1:14" ht="19.5" hidden="1" thickBot="1" x14ac:dyDescent="0.3">
      <c r="A3230" s="698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</row>
    <row r="3231" spans="1:14" ht="19.5" hidden="1" thickBot="1" x14ac:dyDescent="0.3">
      <c r="A3231" s="697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</row>
    <row r="3232" spans="1:14" ht="19.5" hidden="1" thickBot="1" x14ac:dyDescent="0.3">
      <c r="A3232" s="697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</row>
    <row r="3233" spans="1:14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</row>
    <row r="3234" spans="1:14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</row>
    <row r="3235" spans="1:14" ht="19.5" hidden="1" thickBot="1" x14ac:dyDescent="0.3">
      <c r="A3235" s="701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</row>
    <row r="3236" spans="1:14" ht="19.5" hidden="1" thickBot="1" x14ac:dyDescent="0.3">
      <c r="A3236" s="701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</row>
    <row r="3237" spans="1:14" ht="19.5" hidden="1" thickBot="1" x14ac:dyDescent="0.3">
      <c r="A3237" s="701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</row>
    <row r="3238" spans="1:14" ht="19.5" hidden="1" thickBot="1" x14ac:dyDescent="0.3">
      <c r="A3238" s="701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</row>
    <row r="3239" spans="1:14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</row>
    <row r="3240" spans="1:14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</row>
    <row r="3241" spans="1:14" ht="57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</row>
    <row r="3242" spans="1:14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</row>
    <row r="3243" spans="1:14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</row>
    <row r="3244" spans="1:14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</row>
    <row r="3245" spans="1:14" ht="19.5" hidden="1" thickBot="1" x14ac:dyDescent="0.3">
      <c r="A3245" s="697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</row>
    <row r="3246" spans="1:14" ht="19.5" hidden="1" thickBot="1" x14ac:dyDescent="0.3">
      <c r="A3246" s="697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</row>
    <row r="3247" spans="1:14" ht="19.5" hidden="1" thickBot="1" x14ac:dyDescent="0.3">
      <c r="A3247" s="697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</row>
    <row r="3248" spans="1:14" ht="19.5" hidden="1" thickBot="1" x14ac:dyDescent="0.3">
      <c r="A3248" s="698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</row>
    <row r="3249" spans="1:14" ht="19.5" hidden="1" thickBot="1" x14ac:dyDescent="0.3">
      <c r="A3249" s="698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</row>
    <row r="3250" spans="1:14" ht="19.5" hidden="1" thickBot="1" x14ac:dyDescent="0.3">
      <c r="A3250" s="698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</row>
    <row r="3251" spans="1:14" ht="19.5" hidden="1" thickBot="1" x14ac:dyDescent="0.3">
      <c r="A3251" s="697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</row>
    <row r="3252" spans="1:14" ht="19.5" hidden="1" thickBot="1" x14ac:dyDescent="0.3">
      <c r="A3252" s="697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</row>
    <row r="3253" spans="1:14" ht="19.5" hidden="1" thickBot="1" x14ac:dyDescent="0.3">
      <c r="A3253" s="698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</row>
    <row r="3254" spans="1:14" ht="19.5" hidden="1" thickBot="1" x14ac:dyDescent="0.3">
      <c r="A3254" s="698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</row>
    <row r="3255" spans="1:14" ht="38.25" hidden="1" thickBot="1" x14ac:dyDescent="0.3">
      <c r="A3255" s="697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</row>
    <row r="3256" spans="1:14" ht="38.25" hidden="1" thickBot="1" x14ac:dyDescent="0.3">
      <c r="A3256" s="697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</row>
    <row r="3257" spans="1:14" ht="19.5" hidden="1" thickBot="1" x14ac:dyDescent="0.3">
      <c r="A3257" s="701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</row>
    <row r="3258" spans="1:14" ht="19.5" hidden="1" thickBot="1" x14ac:dyDescent="0.3">
      <c r="A3258" s="701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</row>
    <row r="3259" spans="1:14" ht="19.5" hidden="1" thickBot="1" x14ac:dyDescent="0.3">
      <c r="A3259" s="701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</row>
    <row r="3260" spans="1:14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</row>
    <row r="3261" spans="1:14" ht="19.5" hidden="1" thickBot="1" x14ac:dyDescent="0.3">
      <c r="A3261" s="698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</row>
    <row r="3262" spans="1:14" ht="19.5" hidden="1" thickBot="1" x14ac:dyDescent="0.3">
      <c r="A3262" s="698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</row>
    <row r="3263" spans="1:14" ht="19.5" hidden="1" thickBot="1" x14ac:dyDescent="0.3">
      <c r="A3263" s="697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</row>
    <row r="3264" spans="1:14" ht="19.5" hidden="1" thickBot="1" x14ac:dyDescent="0.3">
      <c r="A3264" s="697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</row>
    <row r="3265" spans="1:14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</row>
    <row r="3266" spans="1:14" ht="19.5" hidden="1" thickBot="1" x14ac:dyDescent="0.3">
      <c r="A3266" s="699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</row>
    <row r="3267" spans="1:14" ht="19.5" hidden="1" thickBot="1" x14ac:dyDescent="0.3">
      <c r="A3267" s="699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</row>
    <row r="3268" spans="1:14" ht="19.5" hidden="1" thickBot="1" x14ac:dyDescent="0.3">
      <c r="A3268" s="699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</row>
    <row r="3269" spans="1:14" ht="19.5" hidden="1" thickBot="1" x14ac:dyDescent="0.3">
      <c r="A3269" s="699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</row>
    <row r="3270" spans="1:14" ht="19.5" hidden="1" thickBot="1" x14ac:dyDescent="0.3">
      <c r="A3270" s="699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</row>
    <row r="3271" spans="1:14" ht="19.5" hidden="1" thickBot="1" x14ac:dyDescent="0.3">
      <c r="A3271" s="699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</row>
    <row r="3272" spans="1:14" ht="19.5" hidden="1" thickBot="1" x14ac:dyDescent="0.3">
      <c r="A3272" s="699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</row>
    <row r="3273" spans="1:14" ht="19.5" hidden="1" thickBot="1" x14ac:dyDescent="0.3">
      <c r="A3273" s="699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</row>
    <row r="3274" spans="1:14" ht="19.5" hidden="1" thickBot="1" x14ac:dyDescent="0.3">
      <c r="A3274" s="698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</row>
    <row r="3275" spans="1:14" ht="19.5" hidden="1" thickBot="1" x14ac:dyDescent="0.3">
      <c r="A3275" s="698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</row>
    <row r="3276" spans="1:14" ht="19.5" hidden="1" thickBot="1" x14ac:dyDescent="0.3">
      <c r="A3276" s="697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</row>
    <row r="3277" spans="1:14" ht="19.5" hidden="1" thickBot="1" x14ac:dyDescent="0.3">
      <c r="A3277" s="697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</row>
    <row r="3278" spans="1:14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</row>
    <row r="3279" spans="1:14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</row>
    <row r="3280" spans="1:14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</row>
    <row r="3281" spans="1:14" ht="19.5" hidden="1" thickBot="1" x14ac:dyDescent="0.3">
      <c r="A3281" s="697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</row>
    <row r="3282" spans="1:14" ht="19.5" hidden="1" thickBot="1" x14ac:dyDescent="0.3">
      <c r="A3282" s="697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</row>
    <row r="3283" spans="1:14" ht="19.5" hidden="1" thickBot="1" x14ac:dyDescent="0.3">
      <c r="A3283" s="701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</row>
    <row r="3284" spans="1:14" ht="19.5" hidden="1" thickBot="1" x14ac:dyDescent="0.3">
      <c r="A3284" s="701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</row>
    <row r="3285" spans="1:14" ht="19.5" hidden="1" thickBot="1" x14ac:dyDescent="0.3">
      <c r="A3285" s="701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</row>
    <row r="3286" spans="1:14" ht="19.5" hidden="1" thickBot="1" x14ac:dyDescent="0.3">
      <c r="A3286" s="697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</row>
    <row r="3287" spans="1:14" ht="19.5" hidden="1" thickBot="1" x14ac:dyDescent="0.3">
      <c r="A3287" s="697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</row>
    <row r="3288" spans="1:14" ht="19.5" hidden="1" thickBot="1" x14ac:dyDescent="0.3">
      <c r="A3288" s="697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</row>
    <row r="3289" spans="1:14" ht="19.5" hidden="1" thickBot="1" x14ac:dyDescent="0.3">
      <c r="A3289" s="697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</row>
    <row r="3290" spans="1:14" ht="19.5" hidden="1" thickBot="1" x14ac:dyDescent="0.3">
      <c r="A3290" s="697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</row>
    <row r="3291" spans="1:14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</row>
    <row r="3292" spans="1:14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</row>
    <row r="3293" spans="1:14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</row>
    <row r="3294" spans="1:14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</row>
    <row r="3295" spans="1:14" ht="19.5" hidden="1" thickBot="1" x14ac:dyDescent="0.3">
      <c r="A3295" s="698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</row>
    <row r="3296" spans="1:14" ht="19.5" hidden="1" thickBot="1" x14ac:dyDescent="0.3">
      <c r="A3296" s="698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</row>
    <row r="3297" spans="1:14" ht="19.5" hidden="1" thickBot="1" x14ac:dyDescent="0.3">
      <c r="A3297" s="697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</row>
    <row r="3298" spans="1:14" ht="19.5" hidden="1" thickBot="1" x14ac:dyDescent="0.3">
      <c r="A3298" s="697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</row>
    <row r="3299" spans="1:14" ht="19.5" hidden="1" thickBot="1" x14ac:dyDescent="0.3">
      <c r="A3299" s="698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</row>
    <row r="3300" spans="1:14" ht="19.5" hidden="1" thickBot="1" x14ac:dyDescent="0.3">
      <c r="A3300" s="698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</row>
    <row r="3301" spans="1:14" ht="19.5" hidden="1" thickBot="1" x14ac:dyDescent="0.3">
      <c r="A3301" s="698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</row>
    <row r="3302" spans="1:14" ht="19.5" hidden="1" thickBot="1" x14ac:dyDescent="0.3">
      <c r="A3302" s="698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</row>
    <row r="3303" spans="1:14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</row>
    <row r="3304" spans="1:14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</row>
    <row r="3305" spans="1:14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</row>
    <row r="3306" spans="1:14" ht="19.5" hidden="1" thickBot="1" x14ac:dyDescent="0.3">
      <c r="A3306" s="701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</row>
    <row r="3307" spans="1:14" ht="19.5" hidden="1" thickBot="1" x14ac:dyDescent="0.3">
      <c r="A3307" s="701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</row>
    <row r="3308" spans="1:14" ht="19.5" hidden="1" thickBot="1" x14ac:dyDescent="0.3">
      <c r="A3308" s="697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</row>
    <row r="3309" spans="1:14" ht="19.5" hidden="1" thickBot="1" x14ac:dyDescent="0.3">
      <c r="A3309" s="697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</row>
    <row r="3310" spans="1:14" ht="19.5" hidden="1" thickBot="1" x14ac:dyDescent="0.3">
      <c r="A3310" s="698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</row>
    <row r="3311" spans="1:14" ht="19.5" hidden="1" thickBot="1" x14ac:dyDescent="0.3">
      <c r="A3311" s="698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</row>
    <row r="3312" spans="1:14" ht="19.5" hidden="1" thickBot="1" x14ac:dyDescent="0.3">
      <c r="A3312" s="699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</row>
    <row r="3313" spans="1:14" ht="19.5" hidden="1" thickBot="1" x14ac:dyDescent="0.3">
      <c r="A3313" s="699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</row>
    <row r="3314" spans="1:14" ht="19.5" hidden="1" thickBot="1" x14ac:dyDescent="0.3">
      <c r="A3314" s="699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</row>
    <row r="3315" spans="1:14" ht="19.5" hidden="1" thickBot="1" x14ac:dyDescent="0.3">
      <c r="A3315" s="699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</row>
    <row r="3316" spans="1:14" ht="19.5" hidden="1" thickBot="1" x14ac:dyDescent="0.3">
      <c r="A3316" s="699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</row>
    <row r="3317" spans="1:14" ht="19.5" hidden="1" thickBot="1" x14ac:dyDescent="0.3">
      <c r="A3317" s="699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</row>
    <row r="3318" spans="1:14" ht="19.5" hidden="1" thickBot="1" x14ac:dyDescent="0.3">
      <c r="A3318" s="699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</row>
    <row r="3319" spans="1:14" ht="19.5" hidden="1" thickBot="1" x14ac:dyDescent="0.3">
      <c r="A3319" s="699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</row>
    <row r="3320" spans="1:14" ht="19.5" hidden="1" thickBot="1" x14ac:dyDescent="0.3">
      <c r="A3320" s="699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</row>
    <row r="3321" spans="1:14" ht="19.5" hidden="1" thickBot="1" x14ac:dyDescent="0.3">
      <c r="A3321" s="698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</row>
    <row r="3322" spans="1:14" ht="19.5" hidden="1" thickBot="1" x14ac:dyDescent="0.3">
      <c r="A3322" s="698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</row>
    <row r="3323" spans="1:14" ht="19.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</row>
    <row r="3324" spans="1:14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</row>
    <row r="3325" spans="1:14" ht="19.5" hidden="1" thickBot="1" x14ac:dyDescent="0.3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</row>
    <row r="3326" spans="1:14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</row>
    <row r="3327" spans="1:14" ht="94.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</row>
    <row r="3328" spans="1:14" ht="19.5" hidden="1" thickBot="1" x14ac:dyDescent="0.3">
      <c r="A3328" s="701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</row>
    <row r="3329" spans="1:14" ht="19.5" hidden="1" thickBot="1" x14ac:dyDescent="0.3">
      <c r="A3329" s="701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</row>
    <row r="3330" spans="1:14" ht="19.5" hidden="1" thickBot="1" x14ac:dyDescent="0.3">
      <c r="A3330" s="701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</row>
    <row r="3331" spans="1:14" ht="19.5" hidden="1" thickBot="1" x14ac:dyDescent="0.3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</row>
    <row r="3332" spans="1:14" ht="113.2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</row>
    <row r="3333" spans="1:14" ht="19.5" hidden="1" thickBot="1" x14ac:dyDescent="0.3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</row>
    <row r="3334" spans="1:14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</row>
    <row r="3335" spans="1:14" ht="19.5" hidden="1" thickBot="1" x14ac:dyDescent="0.3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</row>
    <row r="3336" spans="1:14" ht="19.5" hidden="1" thickBot="1" x14ac:dyDescent="0.3">
      <c r="A3336" s="698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</row>
    <row r="3337" spans="1:14" ht="19.5" hidden="1" thickBot="1" x14ac:dyDescent="0.3">
      <c r="A3337" s="698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</row>
    <row r="3338" spans="1:14" ht="19.5" hidden="1" thickBot="1" x14ac:dyDescent="0.3">
      <c r="A3338" s="698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</row>
    <row r="3339" spans="1:14" ht="19.5" hidden="1" thickBot="1" x14ac:dyDescent="0.3">
      <c r="A3339" s="699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</row>
    <row r="3340" spans="1:14" ht="19.5" hidden="1" thickBot="1" x14ac:dyDescent="0.3">
      <c r="A3340" s="699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</row>
    <row r="3341" spans="1:14" ht="19.5" hidden="1" thickBot="1" x14ac:dyDescent="0.3">
      <c r="A3341" s="698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</row>
    <row r="3342" spans="1:14" ht="19.5" hidden="1" thickBot="1" x14ac:dyDescent="0.3">
      <c r="A3342" s="698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</row>
    <row r="3343" spans="1:14" ht="19.5" hidden="1" thickBot="1" x14ac:dyDescent="0.3">
      <c r="A3343" s="699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</row>
    <row r="3344" spans="1:14" ht="19.5" hidden="1" thickBot="1" x14ac:dyDescent="0.3">
      <c r="A3344" s="699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</row>
    <row r="3345" spans="1:14" ht="19.5" hidden="1" thickBot="1" x14ac:dyDescent="0.3">
      <c r="A3345" s="698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</row>
    <row r="3346" spans="1:14" ht="19.5" hidden="1" thickBot="1" x14ac:dyDescent="0.3">
      <c r="A3346" s="698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</row>
    <row r="3347" spans="1:14" ht="19.5" hidden="1" thickBot="1" x14ac:dyDescent="0.3">
      <c r="A3347" s="699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</row>
    <row r="3348" spans="1:14" ht="19.5" hidden="1" thickBot="1" x14ac:dyDescent="0.3">
      <c r="A3348" s="699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</row>
    <row r="3349" spans="1:14" ht="19.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</row>
    <row r="3350" spans="1:14" ht="38.25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</row>
    <row r="3351" spans="1:14" ht="19.5" hidden="1" thickBot="1" x14ac:dyDescent="0.3">
      <c r="A3351" s="701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</row>
    <row r="3352" spans="1:14" ht="19.5" hidden="1" thickBot="1" x14ac:dyDescent="0.3">
      <c r="A3352" s="701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</row>
    <row r="3353" spans="1:14" ht="19.5" hidden="1" thickBot="1" x14ac:dyDescent="0.3">
      <c r="A3353" s="701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</row>
    <row r="3354" spans="1:14" ht="19.5" hidden="1" thickBot="1" x14ac:dyDescent="0.3">
      <c r="A3354" s="697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</row>
    <row r="3355" spans="1:14" ht="19.5" hidden="1" thickBot="1" x14ac:dyDescent="0.3">
      <c r="A3355" s="697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</row>
    <row r="3356" spans="1:14" ht="19.5" hidden="1" thickBot="1" x14ac:dyDescent="0.3">
      <c r="A3356" s="698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</row>
    <row r="3357" spans="1:14" ht="19.5" hidden="1" thickBot="1" x14ac:dyDescent="0.3">
      <c r="A3357" s="698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</row>
    <row r="3358" spans="1:14" ht="19.5" hidden="1" thickBot="1" x14ac:dyDescent="0.3">
      <c r="A3358" s="697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</row>
    <row r="3359" spans="1:14" ht="19.5" hidden="1" thickBot="1" x14ac:dyDescent="0.3">
      <c r="A3359" s="697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</row>
    <row r="3360" spans="1:14" ht="19.5" hidden="1" thickBot="1" x14ac:dyDescent="0.3">
      <c r="A3360" s="701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</row>
    <row r="3361" spans="1:14" ht="19.5" hidden="1" thickBot="1" x14ac:dyDescent="0.3">
      <c r="A3361" s="701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</row>
    <row r="3362" spans="1:14" ht="19.5" hidden="1" thickBot="1" x14ac:dyDescent="0.3">
      <c r="A3362" s="701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</row>
    <row r="3363" spans="1:14" ht="19.5" hidden="1" thickBot="1" x14ac:dyDescent="0.3">
      <c r="A3363" s="701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</row>
    <row r="3364" spans="1:14" ht="19.5" hidden="1" thickBot="1" x14ac:dyDescent="0.3">
      <c r="A3364" s="701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</row>
    <row r="3365" spans="1:14" ht="19.5" hidden="1" thickBot="1" x14ac:dyDescent="0.3">
      <c r="A3365" s="701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</row>
    <row r="3366" spans="1:14" ht="19.5" hidden="1" thickBot="1" x14ac:dyDescent="0.3">
      <c r="A3366" s="701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</row>
    <row r="3367" spans="1:14" ht="19.5" hidden="1" thickBot="1" x14ac:dyDescent="0.3">
      <c r="A3367" s="701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</row>
    <row r="3368" spans="1:14" ht="19.5" hidden="1" thickBot="1" x14ac:dyDescent="0.3">
      <c r="A3368" s="697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</row>
    <row r="3369" spans="1:14" ht="19.5" hidden="1" thickBot="1" x14ac:dyDescent="0.3">
      <c r="A3369" s="697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</row>
    <row r="3370" spans="1:14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</row>
    <row r="3371" spans="1:14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</row>
    <row r="3372" spans="1:14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</row>
    <row r="3373" spans="1:14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</row>
    <row r="3374" spans="1:14" ht="19.5" hidden="1" thickBot="1" x14ac:dyDescent="0.3">
      <c r="A3374" s="698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</row>
    <row r="3375" spans="1:14" ht="19.5" hidden="1" thickBot="1" x14ac:dyDescent="0.3">
      <c r="A3375" s="698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</row>
    <row r="3376" spans="1:14" ht="19.5" hidden="1" thickBot="1" x14ac:dyDescent="0.3">
      <c r="A3376" s="697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</row>
    <row r="3377" spans="1:14" ht="19.5" hidden="1" thickBot="1" x14ac:dyDescent="0.3">
      <c r="A3377" s="697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</row>
    <row r="3378" spans="1:14" ht="19.5" hidden="1" customHeight="1" thickBot="1" x14ac:dyDescent="0.3">
      <c r="A3378" s="701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703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</row>
    <row r="3379" spans="1:14" ht="19.5" hidden="1" thickBot="1" x14ac:dyDescent="0.3">
      <c r="A3379" s="701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703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</row>
    <row r="3380" spans="1:14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</row>
    <row r="3381" spans="1:14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</row>
    <row r="3382" spans="1:14" ht="19.5" hidden="1" thickBot="1" x14ac:dyDescent="0.3">
      <c r="A3382" s="697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</row>
    <row r="3383" spans="1:14" ht="19.5" hidden="1" thickBot="1" x14ac:dyDescent="0.3">
      <c r="A3383" s="697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</row>
    <row r="3384" spans="1:14" ht="19.5" hidden="1" thickBot="1" x14ac:dyDescent="0.3">
      <c r="A3384" s="697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</row>
    <row r="3385" spans="1:14" ht="19.5" hidden="1" thickBot="1" x14ac:dyDescent="0.3">
      <c r="A3385" s="698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</row>
    <row r="3386" spans="1:14" ht="19.5" hidden="1" thickBot="1" x14ac:dyDescent="0.3">
      <c r="A3386" s="698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</row>
    <row r="3387" spans="1:14" ht="19.5" hidden="1" thickBot="1" x14ac:dyDescent="0.3">
      <c r="A3387" s="697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</row>
    <row r="3388" spans="1:14" ht="19.5" hidden="1" thickBot="1" x14ac:dyDescent="0.3">
      <c r="A3388" s="697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</row>
    <row r="3389" spans="1:14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</row>
    <row r="3390" spans="1:14" ht="19.5" hidden="1" thickBot="1" x14ac:dyDescent="0.3">
      <c r="A3390" s="697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</row>
    <row r="3391" spans="1:14" ht="19.5" hidden="1" thickBot="1" x14ac:dyDescent="0.3">
      <c r="A3391" s="697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</row>
    <row r="3392" spans="1:14" ht="28.5" hidden="1" customHeight="1" thickBot="1" x14ac:dyDescent="0.3">
      <c r="A3392" s="698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703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</row>
    <row r="3393" spans="1:14" ht="28.5" hidden="1" customHeight="1" thickBot="1" x14ac:dyDescent="0.3">
      <c r="A3393" s="698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703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</row>
    <row r="3394" spans="1:14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</row>
    <row r="3395" spans="1:14" ht="57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</row>
    <row r="3396" spans="1:14" ht="19.5" hidden="1" thickBot="1" x14ac:dyDescent="0.3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</row>
    <row r="3397" spans="1:14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</row>
    <row r="3398" spans="1:14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</row>
    <row r="3399" spans="1:14" ht="19.5" hidden="1" thickBot="1" x14ac:dyDescent="0.3">
      <c r="A3399" s="701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</row>
    <row r="3400" spans="1:14" ht="19.5" hidden="1" thickBot="1" x14ac:dyDescent="0.3">
      <c r="A3400" s="701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</row>
    <row r="3401" spans="1:14" ht="19.5" hidden="1" thickBot="1" x14ac:dyDescent="0.3">
      <c r="A3401" s="701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</row>
    <row r="3402" spans="1:14" ht="19.5" hidden="1" thickBot="1" x14ac:dyDescent="0.3">
      <c r="A3402" s="701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</row>
    <row r="3403" spans="1:14" ht="19.5" hidden="1" thickBot="1" x14ac:dyDescent="0.3">
      <c r="A3403" s="701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</row>
    <row r="3404" spans="1:14" ht="19.5" hidden="1" thickBot="1" x14ac:dyDescent="0.3">
      <c r="A3404" s="701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</row>
    <row r="3405" spans="1:14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</row>
    <row r="3406" spans="1:14" ht="19.5" hidden="1" thickBot="1" x14ac:dyDescent="0.3">
      <c r="A3406" s="698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</row>
    <row r="3407" spans="1:14" ht="19.5" hidden="1" thickBot="1" x14ac:dyDescent="0.3">
      <c r="A3407" s="698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</row>
    <row r="3408" spans="1:14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</row>
    <row r="3409" spans="1:14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</row>
    <row r="3410" spans="1:14" ht="19.5" hidden="1" thickBot="1" x14ac:dyDescent="0.3">
      <c r="A3410" s="697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</row>
    <row r="3411" spans="1:14" ht="19.5" hidden="1" thickBot="1" x14ac:dyDescent="0.3">
      <c r="A3411" s="697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</row>
    <row r="3412" spans="1:14" ht="19.5" hidden="1" thickBot="1" x14ac:dyDescent="0.3">
      <c r="A3412" s="697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</row>
    <row r="3413" spans="1:14" ht="19.5" hidden="1" thickBot="1" x14ac:dyDescent="0.3">
      <c r="A3413" s="697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</row>
    <row r="3414" spans="1:14" ht="18.75" hidden="1" customHeight="1" thickBot="1" x14ac:dyDescent="0.3">
      <c r="A3414" s="698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703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</row>
    <row r="3415" spans="1:14" ht="19.5" hidden="1" thickBot="1" x14ac:dyDescent="0.3">
      <c r="A3415" s="698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703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</row>
    <row r="3416" spans="1:14" ht="19.5" hidden="1" thickBot="1" x14ac:dyDescent="0.3">
      <c r="A3416" s="699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</row>
    <row r="3417" spans="1:14" ht="19.5" hidden="1" thickBot="1" x14ac:dyDescent="0.3">
      <c r="A3417" s="699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</row>
    <row r="3418" spans="1:14" ht="19.5" hidden="1" thickBot="1" x14ac:dyDescent="0.3">
      <c r="A3418" s="699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</row>
    <row r="3419" spans="1:14" ht="19.5" hidden="1" thickBot="1" x14ac:dyDescent="0.3">
      <c r="A3419" s="699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</row>
    <row r="3420" spans="1:14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</row>
    <row r="3421" spans="1:14" ht="19.5" hidden="1" thickBot="1" x14ac:dyDescent="0.3">
      <c r="A3421" s="697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</row>
    <row r="3422" spans="1:14" ht="19.5" hidden="1" thickBot="1" x14ac:dyDescent="0.3">
      <c r="A3422" s="697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</row>
    <row r="3423" spans="1:14" ht="19.5" hidden="1" thickBot="1" x14ac:dyDescent="0.3">
      <c r="A3423" s="697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</row>
    <row r="3424" spans="1:14" ht="19.5" hidden="1" thickBot="1" x14ac:dyDescent="0.3">
      <c r="A3424" s="697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</row>
    <row r="3425" spans="1:14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</row>
    <row r="3426" spans="1:14" ht="19.5" hidden="1" thickBot="1" x14ac:dyDescent="0.3">
      <c r="A3426" s="697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</row>
    <row r="3427" spans="1:14" ht="19.5" hidden="1" thickBot="1" x14ac:dyDescent="0.3">
      <c r="A3427" s="697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</row>
    <row r="3428" spans="1:14" ht="19.5" hidden="1" thickBot="1" x14ac:dyDescent="0.3">
      <c r="A3428" s="697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</row>
    <row r="3429" spans="1:14" ht="19.5" hidden="1" thickBot="1" x14ac:dyDescent="0.3">
      <c r="A3429" s="697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</row>
    <row r="3430" spans="1:14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</row>
    <row r="3431" spans="1:14" ht="19.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</row>
    <row r="3432" spans="1:14" ht="19.5" hidden="1" thickBot="1" x14ac:dyDescent="0.3">
      <c r="A3432" s="701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</row>
    <row r="3433" spans="1:14" ht="19.5" hidden="1" thickBot="1" x14ac:dyDescent="0.3">
      <c r="A3433" s="701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</row>
    <row r="3434" spans="1:14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</row>
    <row r="3435" spans="1:14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</row>
    <row r="3436" spans="1:14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</row>
    <row r="3437" spans="1:14" ht="19.5" hidden="1" thickBot="1" x14ac:dyDescent="0.3">
      <c r="A3437" s="698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</row>
    <row r="3438" spans="1:14" ht="19.5" hidden="1" thickBot="1" x14ac:dyDescent="0.3">
      <c r="A3438" s="698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</row>
    <row r="3439" spans="1:14" ht="19.5" hidden="1" thickBot="1" x14ac:dyDescent="0.3">
      <c r="A3439" s="698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</row>
    <row r="3440" spans="1:14" ht="19.5" hidden="1" thickBot="1" x14ac:dyDescent="0.3">
      <c r="A3440" s="698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</row>
    <row r="3441" spans="1:14" ht="19.5" hidden="1" thickBot="1" x14ac:dyDescent="0.3">
      <c r="A3441" s="698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</row>
    <row r="3442" spans="1:14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</row>
    <row r="3443" spans="1:14" ht="19.5" hidden="1" thickBot="1" x14ac:dyDescent="0.3">
      <c r="A3443" s="698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</row>
    <row r="3444" spans="1:14" ht="19.5" hidden="1" thickBot="1" x14ac:dyDescent="0.3">
      <c r="A3444" s="698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</row>
    <row r="3445" spans="1:14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</row>
    <row r="3446" spans="1:14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</row>
    <row r="3447" spans="1:14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</row>
    <row r="3448" spans="1:14" ht="19.5" hidden="1" thickBot="1" x14ac:dyDescent="0.3">
      <c r="A3448" s="698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</row>
    <row r="3449" spans="1:14" ht="19.5" hidden="1" thickBot="1" x14ac:dyDescent="0.3">
      <c r="A3449" s="698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</row>
    <row r="3450" spans="1:14" ht="19.5" hidden="1" thickBot="1" x14ac:dyDescent="0.3">
      <c r="A3450" s="697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</row>
    <row r="3451" spans="1:14" ht="19.5" hidden="1" thickBot="1" x14ac:dyDescent="0.3">
      <c r="A3451" s="697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</row>
    <row r="3452" spans="1:14" ht="18.75" hidden="1" customHeight="1" thickBot="1" x14ac:dyDescent="0.3">
      <c r="A3452" s="701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702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</row>
    <row r="3453" spans="1:14" ht="19.5" hidden="1" thickBot="1" x14ac:dyDescent="0.3">
      <c r="A3453" s="701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702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</row>
    <row r="3454" spans="1:14" ht="19.5" hidden="1" thickBot="1" x14ac:dyDescent="0.3">
      <c r="A3454" s="701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702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</row>
    <row r="3455" spans="1:14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</row>
    <row r="3456" spans="1:14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</row>
    <row r="3457" spans="1:14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</row>
    <row r="3458" spans="1:14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</row>
    <row r="3459" spans="1:14" ht="19.5" hidden="1" thickBot="1" x14ac:dyDescent="0.3">
      <c r="A3459" s="697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</row>
    <row r="3460" spans="1:14" ht="19.5" hidden="1" thickBot="1" x14ac:dyDescent="0.3">
      <c r="A3460" s="697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</row>
    <row r="3461" spans="1:14" ht="19.5" hidden="1" thickBot="1" x14ac:dyDescent="0.3">
      <c r="A3461" s="697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</row>
    <row r="3462" spans="1:14" ht="19.5" hidden="1" thickBot="1" x14ac:dyDescent="0.3">
      <c r="A3462" s="697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</row>
    <row r="3463" spans="1:14" ht="19.5" hidden="1" thickBot="1" x14ac:dyDescent="0.3">
      <c r="A3463" s="698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</row>
    <row r="3464" spans="1:14" ht="19.5" hidden="1" thickBot="1" x14ac:dyDescent="0.3">
      <c r="A3464" s="698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</row>
    <row r="3465" spans="1:14" ht="19.5" hidden="1" thickBot="1" x14ac:dyDescent="0.3">
      <c r="A3465" s="697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</row>
    <row r="3466" spans="1:14" ht="19.5" hidden="1" thickBot="1" x14ac:dyDescent="0.3">
      <c r="A3466" s="697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</row>
    <row r="3467" spans="1:14" ht="19.5" hidden="1" thickBot="1" x14ac:dyDescent="0.3">
      <c r="A3467" s="697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</row>
    <row r="3468" spans="1:14" ht="19.5" hidden="1" thickBot="1" x14ac:dyDescent="0.3">
      <c r="A3468" s="698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</row>
    <row r="3469" spans="1:14" ht="19.5" hidden="1" thickBot="1" x14ac:dyDescent="0.3">
      <c r="A3469" s="698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</row>
    <row r="3470" spans="1:14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</row>
    <row r="3471" spans="1:14" ht="19.5" hidden="1" thickBot="1" x14ac:dyDescent="0.3">
      <c r="A3471" s="698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</row>
    <row r="3472" spans="1:14" ht="19.5" hidden="1" thickBot="1" x14ac:dyDescent="0.3">
      <c r="A3472" s="698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</row>
    <row r="3473" spans="1:14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</row>
    <row r="3474" spans="1:14" ht="38.25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</row>
    <row r="3475" spans="1:14" ht="38.25" hidden="1" thickBot="1" x14ac:dyDescent="0.3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</row>
    <row r="3476" spans="1:14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</row>
    <row r="3477" spans="1:14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</row>
    <row r="3478" spans="1:14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</row>
    <row r="3479" spans="1:14" ht="19.5" hidden="1" thickBot="1" x14ac:dyDescent="0.3">
      <c r="A3479" s="699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</row>
    <row r="3480" spans="1:14" ht="19.5" hidden="1" thickBot="1" x14ac:dyDescent="0.3">
      <c r="A3480" s="699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</row>
    <row r="3481" spans="1:14" ht="19.5" hidden="1" thickBot="1" x14ac:dyDescent="0.3">
      <c r="A3481" s="699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</row>
    <row r="3482" spans="1:14" ht="19.5" hidden="1" thickBot="1" x14ac:dyDescent="0.3">
      <c r="A3482" s="699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</row>
    <row r="3483" spans="1:14" ht="19.5" hidden="1" thickBot="1" x14ac:dyDescent="0.3">
      <c r="A3483" s="699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</row>
    <row r="3484" spans="1:14" ht="19.5" hidden="1" thickBot="1" x14ac:dyDescent="0.3">
      <c r="A3484" s="698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</row>
    <row r="3485" spans="1:14" ht="19.5" hidden="1" thickBot="1" x14ac:dyDescent="0.3">
      <c r="A3485" s="698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</row>
    <row r="3486" spans="1:14" ht="19.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</row>
    <row r="3487" spans="1:14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</row>
    <row r="3488" spans="1:14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</row>
    <row r="3489" spans="1:14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</row>
    <row r="3490" spans="1:14" ht="19.5" hidden="1" customHeight="1" thickBot="1" x14ac:dyDescent="0.3">
      <c r="A3490" s="697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700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</row>
    <row r="3491" spans="1:14" ht="19.5" hidden="1" thickBot="1" x14ac:dyDescent="0.3">
      <c r="A3491" s="697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700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</row>
    <row r="3492" spans="1:14" ht="19.5" hidden="1" thickBot="1" x14ac:dyDescent="0.3">
      <c r="A3492" s="698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</row>
    <row r="3493" spans="1:14" ht="19.5" hidden="1" thickBot="1" x14ac:dyDescent="0.3">
      <c r="A3493" s="698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</row>
    <row r="3494" spans="1:14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</row>
    <row r="3495" spans="1:14" ht="19.5" hidden="1" thickBot="1" x14ac:dyDescent="0.3">
      <c r="A3495" s="701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</row>
    <row r="3496" spans="1:14" ht="19.5" hidden="1" thickBot="1" x14ac:dyDescent="0.3">
      <c r="A3496" s="701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</row>
    <row r="3497" spans="1:14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</row>
    <row r="3498" spans="1:14" ht="19.5" hidden="1" thickBot="1" x14ac:dyDescent="0.3">
      <c r="A3498" s="698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</row>
    <row r="3499" spans="1:14" ht="19.5" hidden="1" thickBot="1" x14ac:dyDescent="0.3">
      <c r="A3499" s="698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</row>
    <row r="3500" spans="1:14" ht="19.5" hidden="1" thickBot="1" x14ac:dyDescent="0.3">
      <c r="A3500" s="697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</row>
    <row r="3501" spans="1:14" ht="19.5" hidden="1" thickBot="1" x14ac:dyDescent="0.3">
      <c r="A3501" s="697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</row>
    <row r="3502" spans="1:14" ht="19.5" hidden="1" thickBot="1" x14ac:dyDescent="0.3">
      <c r="A3502" s="697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</row>
    <row r="3503" spans="1:14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</row>
    <row r="3504" spans="1:14" ht="19.5" hidden="1" thickBot="1" x14ac:dyDescent="0.3">
      <c r="A3504" s="697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</row>
    <row r="3505" spans="1:14" ht="19.5" hidden="1" thickBot="1" x14ac:dyDescent="0.3">
      <c r="A3505" s="697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</row>
    <row r="3506" spans="1:14" ht="19.5" hidden="1" thickBot="1" x14ac:dyDescent="0.3">
      <c r="A3506" s="698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</row>
    <row r="3507" spans="1:14" ht="19.5" hidden="1" thickBot="1" x14ac:dyDescent="0.3">
      <c r="A3507" s="698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</row>
    <row r="3508" spans="1:14" ht="19.5" hidden="1" thickBot="1" x14ac:dyDescent="0.3">
      <c r="A3508" s="698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</row>
    <row r="3509" spans="1:14" ht="19.5" hidden="1" thickBot="1" x14ac:dyDescent="0.3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</row>
    <row r="3510" spans="1:14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</row>
    <row r="3511" spans="1:14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</row>
    <row r="3512" spans="1:14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</row>
    <row r="3513" spans="1:14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</row>
    <row r="3514" spans="1:14" ht="19.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</row>
    <row r="3515" spans="1:14" ht="19.5" hidden="1" thickBot="1" x14ac:dyDescent="0.3">
      <c r="A3515" s="699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</row>
    <row r="3516" spans="1:14" ht="19.5" hidden="1" thickBot="1" x14ac:dyDescent="0.3">
      <c r="A3516" s="699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</row>
    <row r="3517" spans="1:14" ht="19.5" hidden="1" thickBot="1" x14ac:dyDescent="0.3">
      <c r="A3517" s="699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</row>
    <row r="3518" spans="1:14" ht="19.5" hidden="1" thickBot="1" x14ac:dyDescent="0.3">
      <c r="A3518" s="699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</row>
    <row r="3519" spans="1:14" ht="19.5" hidden="1" thickBot="1" x14ac:dyDescent="0.3">
      <c r="A3519" s="699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</row>
    <row r="3520" spans="1:14" ht="19.5" hidden="1" thickBot="1" x14ac:dyDescent="0.3">
      <c r="A3520" s="699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</row>
    <row r="3521" spans="1:14" ht="19.5" hidden="1" thickBot="1" x14ac:dyDescent="0.3">
      <c r="A3521" s="699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</row>
    <row r="3522" spans="1:14" ht="19.5" hidden="1" thickBot="1" x14ac:dyDescent="0.3">
      <c r="A3522" s="698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</row>
    <row r="3523" spans="1:14" ht="19.5" hidden="1" thickBot="1" x14ac:dyDescent="0.3">
      <c r="A3523" s="698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</row>
    <row r="3524" spans="1:14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</row>
    <row r="3525" spans="1:14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</row>
    <row r="3526" spans="1:14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</row>
    <row r="3527" spans="1:14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</row>
    <row r="3528" spans="1:14" ht="18.75" hidden="1" customHeight="1" thickBot="1" x14ac:dyDescent="0.3">
      <c r="A3528" s="697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700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</row>
    <row r="3529" spans="1:14" ht="19.5" hidden="1" thickBot="1" x14ac:dyDescent="0.3">
      <c r="A3529" s="697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700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</row>
    <row r="3530" spans="1:14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</row>
    <row r="3531" spans="1:14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</row>
    <row r="3532" spans="1:14" ht="19.5" hidden="1" thickBot="1" x14ac:dyDescent="0.3">
      <c r="A3532" s="698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</row>
    <row r="3533" spans="1:14" ht="19.5" hidden="1" thickBot="1" x14ac:dyDescent="0.3">
      <c r="A3533" s="698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</row>
    <row r="3534" spans="1:14" ht="19.5" hidden="1" thickBot="1" x14ac:dyDescent="0.3">
      <c r="A3534" s="697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</row>
    <row r="3535" spans="1:14" ht="19.5" hidden="1" thickBot="1" x14ac:dyDescent="0.3">
      <c r="A3535" s="697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</row>
    <row r="3536" spans="1:14" ht="19.5" hidden="1" thickBot="1" x14ac:dyDescent="0.3">
      <c r="A3536" s="697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</row>
    <row r="3537" spans="1:14" ht="19.5" hidden="1" thickBot="1" x14ac:dyDescent="0.3">
      <c r="A3537" s="697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</row>
    <row r="3538" spans="1:14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</row>
    <row r="3539" spans="1:14" ht="57" hidden="1" thickBot="1" x14ac:dyDescent="0.3">
      <c r="A3539" s="699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</row>
    <row r="3540" spans="1:14" ht="19.5" hidden="1" thickBot="1" x14ac:dyDescent="0.3">
      <c r="A3540" s="699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</row>
    <row r="3541" spans="1:14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</row>
    <row r="3542" spans="1:14" ht="19.5" hidden="1" thickBot="1" x14ac:dyDescent="0.3">
      <c r="A3542" s="697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</row>
    <row r="3543" spans="1:14" ht="19.5" hidden="1" thickBot="1" x14ac:dyDescent="0.3">
      <c r="A3543" s="697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</row>
    <row r="3544" spans="1:14" ht="19.5" hidden="1" thickBot="1" x14ac:dyDescent="0.3">
      <c r="A3544" s="697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</row>
    <row r="3545" spans="1:14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</row>
    <row r="3546" spans="1:14" ht="19.5" hidden="1" thickBot="1" x14ac:dyDescent="0.3">
      <c r="A3546" s="697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</row>
    <row r="3547" spans="1:14" ht="19.5" hidden="1" thickBot="1" x14ac:dyDescent="0.3">
      <c r="A3547" s="697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</row>
    <row r="3548" spans="1:14" ht="19.5" hidden="1" thickBot="1" x14ac:dyDescent="0.3">
      <c r="A3548" s="698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</row>
    <row r="3549" spans="1:14" ht="19.5" hidden="1" thickBot="1" x14ac:dyDescent="0.3">
      <c r="A3549" s="698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</row>
    <row r="3550" spans="1:14" ht="39.75" hidden="1" customHeight="1" thickBot="1" x14ac:dyDescent="0.3">
      <c r="A3550" s="697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700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</row>
    <row r="3551" spans="1:14" ht="39.75" hidden="1" customHeight="1" thickBot="1" x14ac:dyDescent="0.3">
      <c r="A3551" s="697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700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</row>
    <row r="3552" spans="1:14" ht="39" hidden="1" customHeight="1" x14ac:dyDescent="0.25">
      <c r="A3552" s="677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685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</row>
    <row r="3553" spans="1:14" ht="39" hidden="1" customHeight="1" thickBot="1" x14ac:dyDescent="0.3">
      <c r="A3553" s="678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687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</row>
    <row r="3554" spans="1:14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</row>
    <row r="3555" spans="1:14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</row>
    <row r="3556" spans="1:14" ht="19.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</row>
    <row r="3557" spans="1:14" ht="19.5" hidden="1" thickBot="1" x14ac:dyDescent="0.3">
      <c r="A3557" s="677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685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</row>
    <row r="3558" spans="1:14" ht="19.5" hidden="1" thickBot="1" x14ac:dyDescent="0.3">
      <c r="A3558" s="678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687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</row>
    <row r="3559" spans="1:14" ht="19.5" hidden="1" thickBot="1" x14ac:dyDescent="0.3">
      <c r="A3559" s="678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687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</row>
    <row r="3560" spans="1:14" ht="19.5" hidden="1" thickBot="1" x14ac:dyDescent="0.3">
      <c r="A3560" s="678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687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</row>
    <row r="3561" spans="1:14" ht="19.5" hidden="1" thickBot="1" x14ac:dyDescent="0.3">
      <c r="A3561" s="680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</row>
    <row r="3562" spans="1:14" ht="19.5" hidden="1" thickBot="1" x14ac:dyDescent="0.3">
      <c r="A3562" s="691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</row>
    <row r="3563" spans="1:14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</row>
    <row r="3564" spans="1:14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</row>
    <row r="3565" spans="1:14" ht="19.5" hidden="1" thickBot="1" x14ac:dyDescent="0.3">
      <c r="A3565" s="677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</row>
    <row r="3566" spans="1:14" ht="19.5" hidden="1" thickBot="1" x14ac:dyDescent="0.3">
      <c r="A3566" s="690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</row>
    <row r="3567" spans="1:14" ht="19.5" hidden="1" thickBot="1" x14ac:dyDescent="0.3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</row>
    <row r="3568" spans="1:14" ht="19.5" hidden="1" thickBot="1" x14ac:dyDescent="0.3">
      <c r="A3568" s="677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685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</row>
    <row r="3569" spans="1:14" ht="19.5" hidden="1" thickBot="1" x14ac:dyDescent="0.3">
      <c r="A3569" s="690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693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</row>
    <row r="3570" spans="1:14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</row>
    <row r="3571" spans="1:14" ht="19.5" hidden="1" thickBot="1" x14ac:dyDescent="0.3">
      <c r="A3571" s="677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</row>
    <row r="3572" spans="1:14" ht="19.5" hidden="1" thickBot="1" x14ac:dyDescent="0.3">
      <c r="A3572" s="678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</row>
    <row r="3573" spans="1:14" ht="19.5" hidden="1" thickBot="1" x14ac:dyDescent="0.3">
      <c r="A3573" s="678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</row>
    <row r="3574" spans="1:14" ht="19.5" hidden="1" thickBot="1" x14ac:dyDescent="0.3">
      <c r="A3574" s="678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</row>
    <row r="3575" spans="1:14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</row>
    <row r="3576" spans="1:14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</row>
    <row r="3577" spans="1:14" ht="19.5" hidden="1" thickBot="1" x14ac:dyDescent="0.3">
      <c r="A3577" s="680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</row>
    <row r="3578" spans="1:14" ht="19.5" hidden="1" thickBot="1" x14ac:dyDescent="0.3">
      <c r="A3578" s="684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</row>
    <row r="3579" spans="1:14" ht="19.5" hidden="1" thickBot="1" x14ac:dyDescent="0.3">
      <c r="A3579" s="684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</row>
    <row r="3580" spans="1:14" ht="19.5" hidden="1" thickBot="1" x14ac:dyDescent="0.3">
      <c r="A3580" s="684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</row>
    <row r="3581" spans="1:14" ht="19.5" hidden="1" thickBot="1" x14ac:dyDescent="0.3">
      <c r="A3581" s="691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</row>
    <row r="3582" spans="1:14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</row>
    <row r="3583" spans="1:14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</row>
    <row r="3584" spans="1:14" ht="19.5" hidden="1" thickBot="1" x14ac:dyDescent="0.3">
      <c r="A3584" s="677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</row>
    <row r="3585" spans="1:14" ht="19.5" hidden="1" thickBot="1" x14ac:dyDescent="0.3">
      <c r="A3585" s="690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</row>
    <row r="3586" spans="1:14" ht="19.5" hidden="1" thickBot="1" x14ac:dyDescent="0.3">
      <c r="A3586" s="680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</row>
    <row r="3587" spans="1:14" ht="19.5" hidden="1" thickBot="1" x14ac:dyDescent="0.3">
      <c r="A3587" s="691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</row>
    <row r="3588" spans="1:14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</row>
    <row r="3589" spans="1:14" ht="38.25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</row>
    <row r="3590" spans="1:14" ht="19.5" hidden="1" thickBot="1" x14ac:dyDescent="0.3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</row>
    <row r="3591" spans="1:14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</row>
    <row r="3592" spans="1:14" ht="19.5" hidden="1" thickBot="1" x14ac:dyDescent="0.3">
      <c r="A3592" s="677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</row>
    <row r="3593" spans="1:14" ht="19.5" hidden="1" thickBot="1" x14ac:dyDescent="0.3">
      <c r="A3593" s="678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</row>
    <row r="3594" spans="1:14" ht="19.5" hidden="1" thickBot="1" x14ac:dyDescent="0.3">
      <c r="A3594" s="678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</row>
    <row r="3595" spans="1:14" ht="19.5" hidden="1" thickBot="1" x14ac:dyDescent="0.3">
      <c r="A3595" s="678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</row>
    <row r="3596" spans="1:14" ht="19.5" hidden="1" thickBot="1" x14ac:dyDescent="0.3">
      <c r="A3596" s="678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</row>
    <row r="3597" spans="1:14" ht="19.5" hidden="1" thickBot="1" x14ac:dyDescent="0.3">
      <c r="A3597" s="678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</row>
    <row r="3598" spans="1:14" ht="75" hidden="1" customHeight="1" x14ac:dyDescent="0.25">
      <c r="A3598" s="680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682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</row>
    <row r="3599" spans="1:14" ht="19.5" hidden="1" thickBot="1" x14ac:dyDescent="0.3">
      <c r="A3599" s="691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692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</row>
    <row r="3600" spans="1:14" ht="19.5" hidden="1" thickBot="1" x14ac:dyDescent="0.3">
      <c r="A3600" s="677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</row>
    <row r="3601" spans="1:14" ht="19.5" hidden="1" thickBot="1" x14ac:dyDescent="0.3">
      <c r="A3601" s="690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</row>
    <row r="3602" spans="1:14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</row>
    <row r="3603" spans="1:14" ht="19.5" hidden="1" thickBot="1" x14ac:dyDescent="0.3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</row>
    <row r="3604" spans="1:14" ht="19.5" hidden="1" thickBot="1" x14ac:dyDescent="0.3">
      <c r="A3604" s="680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682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</row>
    <row r="3605" spans="1:14" ht="19.5" hidden="1" thickBot="1" x14ac:dyDescent="0.3">
      <c r="A3605" s="691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692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</row>
    <row r="3606" spans="1:14" ht="19.5" hidden="1" thickBot="1" x14ac:dyDescent="0.3">
      <c r="A3606" s="677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</row>
    <row r="3607" spans="1:14" ht="19.5" hidden="1" thickBot="1" x14ac:dyDescent="0.3">
      <c r="A3607" s="678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</row>
    <row r="3608" spans="1:14" ht="19.5" hidden="1" thickBot="1" x14ac:dyDescent="0.3">
      <c r="A3608" s="678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</row>
    <row r="3609" spans="1:14" ht="19.5" hidden="1" thickBot="1" x14ac:dyDescent="0.3">
      <c r="A3609" s="690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</row>
    <row r="3610" spans="1:14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</row>
    <row r="3611" spans="1:14" ht="19.5" hidden="1" thickBot="1" x14ac:dyDescent="0.3">
      <c r="A3611" s="677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</row>
    <row r="3612" spans="1:14" ht="19.5" hidden="1" thickBot="1" x14ac:dyDescent="0.3">
      <c r="A3612" s="678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</row>
    <row r="3613" spans="1:14" ht="19.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</row>
    <row r="3614" spans="1:14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</row>
    <row r="3615" spans="1:14" ht="19.5" hidden="1" thickBot="1" x14ac:dyDescent="0.3">
      <c r="A3615" s="680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</row>
    <row r="3616" spans="1:14" ht="19.5" hidden="1" thickBot="1" x14ac:dyDescent="0.3">
      <c r="A3616" s="684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</row>
    <row r="3617" spans="1:14" ht="19.5" hidden="1" thickBot="1" x14ac:dyDescent="0.3">
      <c r="A3617" s="684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</row>
    <row r="3618" spans="1:14" ht="19.5" hidden="1" thickBot="1" x14ac:dyDescent="0.3">
      <c r="A3618" s="691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</row>
    <row r="3619" spans="1:14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</row>
    <row r="3620" spans="1:14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</row>
    <row r="3621" spans="1:14" ht="57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</row>
    <row r="3622" spans="1:14" ht="19.5" hidden="1" thickBot="1" x14ac:dyDescent="0.3">
      <c r="A3622" s="680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</row>
    <row r="3623" spans="1:14" ht="19.5" hidden="1" thickBot="1" x14ac:dyDescent="0.3">
      <c r="A3623" s="684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</row>
    <row r="3624" spans="1:14" ht="19.5" hidden="1" thickBot="1" x14ac:dyDescent="0.3">
      <c r="A3624" s="684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</row>
    <row r="3625" spans="1:14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</row>
    <row r="3626" spans="1:14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</row>
    <row r="3627" spans="1:14" ht="19.5" hidden="1" thickBot="1" x14ac:dyDescent="0.3">
      <c r="A3627" s="677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</row>
    <row r="3628" spans="1:14" ht="19.5" hidden="1" thickBot="1" x14ac:dyDescent="0.3">
      <c r="A3628" s="678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</row>
    <row r="3629" spans="1:14" ht="19.5" hidden="1" thickBot="1" x14ac:dyDescent="0.3">
      <c r="A3629" s="678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</row>
    <row r="3630" spans="1:14" ht="19.5" hidden="1" thickBot="1" x14ac:dyDescent="0.3">
      <c r="A3630" s="678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</row>
    <row r="3631" spans="1:14" ht="19.5" hidden="1" thickBot="1" x14ac:dyDescent="0.3">
      <c r="A3631" s="678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</row>
    <row r="3632" spans="1:14" ht="19.5" hidden="1" thickBot="1" x14ac:dyDescent="0.3">
      <c r="A3632" s="678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</row>
    <row r="3633" spans="1:14" ht="19.5" hidden="1" thickBot="1" x14ac:dyDescent="0.3">
      <c r="A3633" s="680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</row>
    <row r="3634" spans="1:14" ht="19.5" hidden="1" thickBot="1" x14ac:dyDescent="0.3">
      <c r="A3634" s="691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</row>
    <row r="3635" spans="1:14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</row>
    <row r="3636" spans="1:14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</row>
    <row r="3637" spans="1:14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</row>
    <row r="3638" spans="1:14" ht="19.5" hidden="1" thickBot="1" x14ac:dyDescent="0.3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</row>
    <row r="3639" spans="1:14" ht="19.5" hidden="1" thickBot="1" x14ac:dyDescent="0.3">
      <c r="A3639" s="677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685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</row>
    <row r="3640" spans="1:14" ht="19.5" hidden="1" thickBot="1" x14ac:dyDescent="0.3">
      <c r="A3640" s="690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693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</row>
    <row r="3641" spans="1:14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</row>
    <row r="3642" spans="1:14" ht="19.5" hidden="1" thickBot="1" x14ac:dyDescent="0.3">
      <c r="A3642" s="677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685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</row>
    <row r="3643" spans="1:14" ht="19.5" hidden="1" thickBot="1" x14ac:dyDescent="0.3">
      <c r="A3643" s="690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693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</row>
    <row r="3644" spans="1:14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</row>
    <row r="3645" spans="1:14" ht="19.5" hidden="1" thickBot="1" x14ac:dyDescent="0.3">
      <c r="A3645" s="677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</row>
    <row r="3646" spans="1:14" ht="19.5" hidden="1" thickBot="1" x14ac:dyDescent="0.3">
      <c r="A3646" s="690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</row>
    <row r="3647" spans="1:14" ht="19.5" hidden="1" thickBot="1" x14ac:dyDescent="0.3">
      <c r="A3647" s="680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</row>
    <row r="3648" spans="1:14" ht="19.5" hidden="1" thickBot="1" x14ac:dyDescent="0.3">
      <c r="A3648" s="691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</row>
    <row r="3649" spans="1:14" ht="19.5" hidden="1" thickBot="1" x14ac:dyDescent="0.3">
      <c r="A3649" s="677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</row>
    <row r="3650" spans="1:14" ht="19.5" hidden="1" thickBot="1" x14ac:dyDescent="0.3">
      <c r="A3650" s="678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</row>
    <row r="3651" spans="1:14" ht="57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</row>
    <row r="3652" spans="1:14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</row>
    <row r="3653" spans="1:14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</row>
    <row r="3654" spans="1:14" ht="19.5" hidden="1" thickBot="1" x14ac:dyDescent="0.3">
      <c r="A3654" s="677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</row>
    <row r="3655" spans="1:14" ht="19.5" hidden="1" thickBot="1" x14ac:dyDescent="0.3">
      <c r="A3655" s="690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</row>
    <row r="3656" spans="1:14" ht="19.5" hidden="1" thickBot="1" x14ac:dyDescent="0.3">
      <c r="A3656" s="680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</row>
    <row r="3657" spans="1:14" ht="19.5" hidden="1" thickBot="1" x14ac:dyDescent="0.3">
      <c r="A3657" s="691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</row>
    <row r="3658" spans="1:14" ht="19.5" hidden="1" thickBot="1" x14ac:dyDescent="0.3">
      <c r="A3658" s="677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</row>
    <row r="3659" spans="1:14" ht="19.5" hidden="1" thickBot="1" x14ac:dyDescent="0.3">
      <c r="A3659" s="678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</row>
    <row r="3660" spans="1:14" ht="19.5" hidden="1" thickBot="1" x14ac:dyDescent="0.3">
      <c r="A3660" s="690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</row>
    <row r="3661" spans="1:14" ht="19.5" hidden="1" thickBot="1" x14ac:dyDescent="0.3">
      <c r="A3661" s="680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</row>
    <row r="3662" spans="1:14" ht="19.5" hidden="1" thickBot="1" x14ac:dyDescent="0.3">
      <c r="A3662" s="684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</row>
    <row r="3663" spans="1:14" ht="19.5" hidden="1" thickBot="1" x14ac:dyDescent="0.3">
      <c r="A3663" s="691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</row>
    <row r="3664" spans="1:14" ht="19.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</row>
    <row r="3665" spans="1:14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</row>
    <row r="3666" spans="1:14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</row>
    <row r="3667" spans="1:14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</row>
    <row r="3668" spans="1:14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</row>
    <row r="3669" spans="1:14" ht="19.5" hidden="1" thickBot="1" x14ac:dyDescent="0.3">
      <c r="A3669" s="680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</row>
    <row r="3670" spans="1:14" ht="19.5" hidden="1" thickBot="1" x14ac:dyDescent="0.3">
      <c r="A3670" s="684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</row>
    <row r="3671" spans="1:14" ht="19.5" hidden="1" thickBot="1" x14ac:dyDescent="0.3">
      <c r="A3671" s="684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</row>
    <row r="3672" spans="1:14" ht="19.5" hidden="1" thickBot="1" x14ac:dyDescent="0.3">
      <c r="A3672" s="684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</row>
    <row r="3673" spans="1:14" ht="19.5" hidden="1" thickBot="1" x14ac:dyDescent="0.3">
      <c r="A3673" s="684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</row>
    <row r="3674" spans="1:14" ht="19.5" hidden="1" thickBot="1" x14ac:dyDescent="0.3">
      <c r="A3674" s="684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</row>
    <row r="3675" spans="1:14" ht="19.5" hidden="1" thickBot="1" x14ac:dyDescent="0.3">
      <c r="A3675" s="677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</row>
    <row r="3676" spans="1:14" ht="19.5" hidden="1" thickBot="1" x14ac:dyDescent="0.3">
      <c r="A3676" s="690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</row>
    <row r="3677" spans="1:14" ht="19.5" hidden="1" thickBot="1" x14ac:dyDescent="0.3">
      <c r="A3677" s="680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682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</row>
    <row r="3678" spans="1:14" ht="19.5" hidden="1" thickBot="1" x14ac:dyDescent="0.3">
      <c r="A3678" s="691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692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</row>
    <row r="3679" spans="1:14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</row>
    <row r="3680" spans="1:14" ht="19.5" hidden="1" thickBot="1" x14ac:dyDescent="0.3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</row>
    <row r="3681" spans="1:14" ht="57" hidden="1" thickBot="1" x14ac:dyDescent="0.3">
      <c r="A3681" s="677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</row>
    <row r="3682" spans="1:14" ht="19.5" hidden="1" thickBot="1" x14ac:dyDescent="0.3">
      <c r="A3682" s="690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</row>
    <row r="3683" spans="1:14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</row>
    <row r="3684" spans="1:14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</row>
    <row r="3685" spans="1:14" ht="19.5" hidden="1" thickBot="1" x14ac:dyDescent="0.3">
      <c r="A3685" s="680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</row>
    <row r="3686" spans="1:14" ht="19.5" hidden="1" thickBot="1" x14ac:dyDescent="0.3">
      <c r="A3686" s="691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</row>
    <row r="3687" spans="1:14" ht="19.5" hidden="1" thickBot="1" x14ac:dyDescent="0.3">
      <c r="A3687" s="677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</row>
    <row r="3688" spans="1:14" ht="19.5" hidden="1" thickBot="1" x14ac:dyDescent="0.3">
      <c r="A3688" s="678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</row>
    <row r="3689" spans="1:14" ht="19.5" hidden="1" thickBot="1" x14ac:dyDescent="0.3">
      <c r="A3689" s="678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</row>
    <row r="3690" spans="1:14" ht="19.5" hidden="1" thickBot="1" x14ac:dyDescent="0.3">
      <c r="A3690" s="690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</row>
    <row r="3691" spans="1:14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</row>
    <row r="3692" spans="1:14" ht="19.5" hidden="1" thickBot="1" x14ac:dyDescent="0.3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</row>
    <row r="3693" spans="1:14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</row>
    <row r="3694" spans="1:14" ht="28.5" hidden="1" customHeight="1" x14ac:dyDescent="0.25">
      <c r="A3694" s="677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685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</row>
    <row r="3695" spans="1:14" ht="28.5" hidden="1" customHeight="1" thickBot="1" x14ac:dyDescent="0.3">
      <c r="A3695" s="690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693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</row>
    <row r="3696" spans="1:14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</row>
    <row r="3697" spans="1:14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</row>
    <row r="3698" spans="1:14" ht="19.5" hidden="1" thickBot="1" x14ac:dyDescent="0.3">
      <c r="A3698" s="680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</row>
    <row r="3699" spans="1:14" ht="19.5" hidden="1" thickBot="1" x14ac:dyDescent="0.3">
      <c r="A3699" s="684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</row>
    <row r="3700" spans="1:14" ht="19.5" hidden="1" thickBot="1" x14ac:dyDescent="0.3">
      <c r="A3700" s="691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</row>
    <row r="3701" spans="1:14" ht="19.5" hidden="1" thickBot="1" x14ac:dyDescent="0.3">
      <c r="A3701" s="677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</row>
    <row r="3702" spans="1:14" ht="19.5" hidden="1" thickBot="1" x14ac:dyDescent="0.3">
      <c r="A3702" s="690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</row>
    <row r="3703" spans="1:14" ht="49.5" hidden="1" customHeight="1" x14ac:dyDescent="0.25">
      <c r="A3703" s="680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682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</row>
    <row r="3704" spans="1:14" ht="49.5" hidden="1" customHeight="1" thickBot="1" x14ac:dyDescent="0.3">
      <c r="A3704" s="691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692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</row>
    <row r="3705" spans="1:14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</row>
    <row r="3706" spans="1:14" ht="19.5" hidden="1" thickBot="1" x14ac:dyDescent="0.3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</row>
    <row r="3707" spans="1:14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</row>
    <row r="3708" spans="1:14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</row>
    <row r="3709" spans="1:14" ht="19.5" hidden="1" thickBot="1" x14ac:dyDescent="0.3">
      <c r="A3709" s="677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</row>
    <row r="3710" spans="1:14" ht="19.5" hidden="1" thickBot="1" x14ac:dyDescent="0.3">
      <c r="A3710" s="678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</row>
    <row r="3711" spans="1:14" ht="19.5" hidden="1" thickBot="1" x14ac:dyDescent="0.3">
      <c r="A3711" s="678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</row>
    <row r="3712" spans="1:14" ht="19.5" hidden="1" thickBot="1" x14ac:dyDescent="0.3">
      <c r="A3712" s="678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</row>
    <row r="3713" spans="1:14" ht="19.5" hidden="1" thickBot="1" x14ac:dyDescent="0.3">
      <c r="A3713" s="678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</row>
    <row r="3714" spans="1:14" ht="19.5" hidden="1" thickBot="1" x14ac:dyDescent="0.3">
      <c r="A3714" s="678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</row>
    <row r="3715" spans="1:14" ht="19.5" hidden="1" thickBot="1" x14ac:dyDescent="0.3">
      <c r="A3715" s="680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</row>
    <row r="3716" spans="1:14" ht="19.5" hidden="1" thickBot="1" x14ac:dyDescent="0.3">
      <c r="A3716" s="691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</row>
    <row r="3717" spans="1:14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</row>
    <row r="3718" spans="1:14" ht="19.5" hidden="1" thickBot="1" x14ac:dyDescent="0.3">
      <c r="A3718" s="680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</row>
    <row r="3719" spans="1:14" ht="19.5" hidden="1" thickBot="1" x14ac:dyDescent="0.3">
      <c r="A3719" s="691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</row>
    <row r="3720" spans="1:14" ht="19.5" hidden="1" thickBot="1" x14ac:dyDescent="0.3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</row>
    <row r="3721" spans="1:14" ht="19.5" hidden="1" thickBot="1" x14ac:dyDescent="0.3">
      <c r="A3721" s="680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682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</row>
    <row r="3722" spans="1:14" ht="19.5" hidden="1" thickBot="1" x14ac:dyDescent="0.3">
      <c r="A3722" s="691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692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</row>
    <row r="3723" spans="1:14" ht="19.5" hidden="1" thickBot="1" x14ac:dyDescent="0.3">
      <c r="A3723" s="677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</row>
    <row r="3724" spans="1:14" ht="19.5" hidden="1" thickBot="1" x14ac:dyDescent="0.3">
      <c r="A3724" s="678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</row>
    <row r="3725" spans="1:14" ht="19.5" hidden="1" thickBot="1" x14ac:dyDescent="0.3">
      <c r="A3725" s="690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</row>
    <row r="3726" spans="1:14" ht="19.5" hidden="1" thickBot="1" x14ac:dyDescent="0.3">
      <c r="A3726" s="680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</row>
    <row r="3727" spans="1:14" ht="19.5" hidden="1" thickBot="1" x14ac:dyDescent="0.3">
      <c r="A3727" s="684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</row>
    <row r="3728" spans="1:14" ht="19.5" hidden="1" thickBot="1" x14ac:dyDescent="0.3">
      <c r="A3728" s="691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</row>
    <row r="3729" spans="1:14" ht="19.5" hidden="1" thickBot="1" x14ac:dyDescent="0.3">
      <c r="A3729" s="677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</row>
    <row r="3730" spans="1:14" ht="19.5" hidden="1" thickBot="1" x14ac:dyDescent="0.3">
      <c r="A3730" s="678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</row>
    <row r="3731" spans="1:14" ht="19.5" hidden="1" thickBot="1" x14ac:dyDescent="0.3">
      <c r="A3731" s="690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</row>
    <row r="3732" spans="1:14" ht="19.5" hidden="1" thickBot="1" x14ac:dyDescent="0.3">
      <c r="A3732" s="680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</row>
    <row r="3733" spans="1:14" ht="19.5" hidden="1" thickBot="1" x14ac:dyDescent="0.3">
      <c r="A3733" s="684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</row>
    <row r="3734" spans="1:14" ht="19.5" hidden="1" thickBot="1" x14ac:dyDescent="0.3">
      <c r="A3734" s="684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</row>
    <row r="3735" spans="1:14" ht="19.5" hidden="1" thickBot="1" x14ac:dyDescent="0.3">
      <c r="A3735" s="684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</row>
    <row r="3736" spans="1:14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</row>
    <row r="3737" spans="1:14" ht="19.5" hidden="1" thickBot="1" x14ac:dyDescent="0.3">
      <c r="A3737" s="680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</row>
    <row r="3738" spans="1:14" ht="19.5" hidden="1" thickBot="1" x14ac:dyDescent="0.3">
      <c r="A3738" s="691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</row>
    <row r="3739" spans="1:14" ht="19.5" hidden="1" thickBot="1" x14ac:dyDescent="0.3">
      <c r="A3739" s="677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</row>
    <row r="3740" spans="1:14" ht="19.5" hidden="1" thickBot="1" x14ac:dyDescent="0.3">
      <c r="A3740" s="678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</row>
    <row r="3741" spans="1:14" ht="19.5" hidden="1" thickBot="1" x14ac:dyDescent="0.3">
      <c r="A3741" s="690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</row>
    <row r="3742" spans="1:14" ht="19.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</row>
    <row r="3743" spans="1:14" ht="19.5" hidden="1" thickBot="1" x14ac:dyDescent="0.3">
      <c r="A3743" s="677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</row>
    <row r="3744" spans="1:14" ht="19.5" hidden="1" thickBot="1" x14ac:dyDescent="0.3">
      <c r="A3744" s="678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</row>
    <row r="3745" spans="1:14" ht="19.5" hidden="1" thickBot="1" x14ac:dyDescent="0.3">
      <c r="A3745" s="678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</row>
    <row r="3746" spans="1:14" ht="19.5" hidden="1" thickBot="1" x14ac:dyDescent="0.3">
      <c r="A3746" s="678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</row>
    <row r="3747" spans="1:14" ht="38.25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</row>
    <row r="3748" spans="1:14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</row>
    <row r="3749" spans="1:14" ht="19.5" hidden="1" thickBot="1" x14ac:dyDescent="0.3">
      <c r="A3749" s="680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</row>
    <row r="3750" spans="1:14" ht="19.5" hidden="1" thickBot="1" x14ac:dyDescent="0.3">
      <c r="A3750" s="684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</row>
    <row r="3751" spans="1:14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</row>
    <row r="3752" spans="1:14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</row>
    <row r="3753" spans="1:14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</row>
    <row r="3754" spans="1:14" ht="19.5" hidden="1" thickBot="1" x14ac:dyDescent="0.3">
      <c r="A3754" s="680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</row>
    <row r="3755" spans="1:14" ht="19.5" hidden="1" thickBot="1" x14ac:dyDescent="0.3">
      <c r="A3755" s="684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</row>
    <row r="3756" spans="1:14" ht="19.5" hidden="1" thickBot="1" x14ac:dyDescent="0.3">
      <c r="A3756" s="684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</row>
    <row r="3757" spans="1:14" ht="19.5" hidden="1" thickBot="1" x14ac:dyDescent="0.3">
      <c r="A3757" s="684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</row>
    <row r="3758" spans="1:14" ht="19.5" hidden="1" thickBot="1" x14ac:dyDescent="0.3">
      <c r="A3758" s="684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</row>
    <row r="3759" spans="1:14" ht="19.5" hidden="1" thickBot="1" x14ac:dyDescent="0.3">
      <c r="A3759" s="684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</row>
    <row r="3760" spans="1:14" ht="19.5" hidden="1" thickBot="1" x14ac:dyDescent="0.3">
      <c r="A3760" s="677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</row>
    <row r="3761" spans="1:14" ht="19.5" hidden="1" thickBot="1" x14ac:dyDescent="0.3">
      <c r="A3761" s="690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</row>
    <row r="3762" spans="1:14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</row>
    <row r="3763" spans="1:14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</row>
    <row r="3764" spans="1:14" ht="19.5" hidden="1" thickBot="1" x14ac:dyDescent="0.3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</row>
    <row r="3765" spans="1:14" ht="19.5" hidden="1" thickBot="1" x14ac:dyDescent="0.3">
      <c r="A3765" s="677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685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</row>
    <row r="3766" spans="1:14" ht="19.5" hidden="1" thickBot="1" x14ac:dyDescent="0.3">
      <c r="A3766" s="678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687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</row>
    <row r="3767" spans="1:14" ht="19.5" hidden="1" thickBot="1" x14ac:dyDescent="0.3">
      <c r="A3767" s="690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693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</row>
    <row r="3768" spans="1:14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</row>
    <row r="3769" spans="1:14" ht="57" hidden="1" thickBot="1" x14ac:dyDescent="0.3">
      <c r="A3769" s="677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</row>
    <row r="3770" spans="1:14" ht="19.5" hidden="1" thickBot="1" x14ac:dyDescent="0.3">
      <c r="A3770" s="678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</row>
    <row r="3771" spans="1:14" ht="19.5" hidden="1" thickBot="1" x14ac:dyDescent="0.3">
      <c r="A3771" s="690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</row>
    <row r="3772" spans="1:14" ht="19.5" hidden="1" thickBot="1" x14ac:dyDescent="0.3">
      <c r="A3772" s="680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</row>
    <row r="3773" spans="1:14" ht="19.5" hidden="1" thickBot="1" x14ac:dyDescent="0.3">
      <c r="A3773" s="684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</row>
    <row r="3774" spans="1:14" ht="19.5" hidden="1" thickBot="1" x14ac:dyDescent="0.3">
      <c r="A3774" s="691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</row>
    <row r="3775" spans="1:14" ht="19.5" hidden="1" thickBot="1" x14ac:dyDescent="0.3">
      <c r="A3775" s="677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</row>
    <row r="3776" spans="1:14" ht="19.5" hidden="1" thickBot="1" x14ac:dyDescent="0.3">
      <c r="A3776" s="678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</row>
    <row r="3777" spans="1:14" ht="19.5" hidden="1" thickBot="1" x14ac:dyDescent="0.3">
      <c r="A3777" s="678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</row>
    <row r="3778" spans="1:14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</row>
    <row r="3779" spans="1:14" ht="28.5" hidden="1" customHeight="1" x14ac:dyDescent="0.25">
      <c r="A3779" s="677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685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</row>
    <row r="3780" spans="1:14" ht="28.5" hidden="1" customHeight="1" thickBot="1" x14ac:dyDescent="0.3">
      <c r="A3780" s="690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693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</row>
    <row r="3781" spans="1:14" ht="19.5" hidden="1" thickBot="1" x14ac:dyDescent="0.3">
      <c r="A3781" s="680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</row>
    <row r="3782" spans="1:14" ht="19.5" hidden="1" thickBot="1" x14ac:dyDescent="0.3">
      <c r="A3782" s="684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</row>
    <row r="3783" spans="1:14" ht="19.5" hidden="1" thickBot="1" x14ac:dyDescent="0.3">
      <c r="A3783" s="684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</row>
    <row r="3784" spans="1:14" ht="19.5" hidden="1" thickBot="1" x14ac:dyDescent="0.3">
      <c r="A3784" s="691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</row>
    <row r="3785" spans="1:14" ht="19.5" hidden="1" thickBot="1" x14ac:dyDescent="0.3">
      <c r="A3785" s="677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</row>
    <row r="3786" spans="1:14" ht="19.5" hidden="1" thickBot="1" x14ac:dyDescent="0.3">
      <c r="A3786" s="690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</row>
    <row r="3787" spans="1:14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</row>
    <row r="3788" spans="1:14" ht="19.5" hidden="1" thickBot="1" x14ac:dyDescent="0.3">
      <c r="A3788" s="677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</row>
    <row r="3789" spans="1:14" ht="19.5" hidden="1" thickBot="1" x14ac:dyDescent="0.3">
      <c r="A3789" s="690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</row>
    <row r="3790" spans="1:14" ht="19.5" hidden="1" thickBot="1" x14ac:dyDescent="0.3">
      <c r="A3790" s="680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</row>
    <row r="3791" spans="1:14" ht="19.5" hidden="1" thickBot="1" x14ac:dyDescent="0.3">
      <c r="A3791" s="691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</row>
    <row r="3792" spans="1:14" ht="19.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</row>
    <row r="3793" spans="1:14" ht="38.25" hidden="1" thickBot="1" x14ac:dyDescent="0.3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</row>
    <row r="3794" spans="1:14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</row>
    <row r="3795" spans="1:14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</row>
    <row r="3796" spans="1:14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</row>
    <row r="3797" spans="1:14" ht="19.5" hidden="1" thickBot="1" x14ac:dyDescent="0.3">
      <c r="A3797" s="680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</row>
    <row r="3798" spans="1:14" ht="19.5" hidden="1" thickBot="1" x14ac:dyDescent="0.3">
      <c r="A3798" s="684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</row>
    <row r="3799" spans="1:14" ht="19.5" hidden="1" thickBot="1" x14ac:dyDescent="0.3">
      <c r="A3799" s="684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</row>
    <row r="3800" spans="1:14" ht="19.5" hidden="1" thickBot="1" x14ac:dyDescent="0.3">
      <c r="A3800" s="684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</row>
    <row r="3801" spans="1:14" ht="19.5" hidden="1" thickBot="1" x14ac:dyDescent="0.3">
      <c r="A3801" s="684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</row>
    <row r="3802" spans="1:14" ht="19.5" hidden="1" thickBot="1" x14ac:dyDescent="0.3">
      <c r="A3802" s="677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</row>
    <row r="3803" spans="1:14" ht="19.5" hidden="1" thickBot="1" x14ac:dyDescent="0.3">
      <c r="A3803" s="690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</row>
    <row r="3804" spans="1:14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</row>
    <row r="3805" spans="1:14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</row>
    <row r="3806" spans="1:14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</row>
    <row r="3807" spans="1:14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</row>
    <row r="3808" spans="1:14" ht="19.5" hidden="1" thickBot="1" x14ac:dyDescent="0.3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</row>
    <row r="3809" spans="1:14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</row>
    <row r="3810" spans="1:14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</row>
    <row r="3811" spans="1:14" ht="19.5" hidden="1" thickBot="1" x14ac:dyDescent="0.3">
      <c r="A3811" s="677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</row>
    <row r="3812" spans="1:14" ht="19.5" hidden="1" thickBot="1" x14ac:dyDescent="0.3">
      <c r="A3812" s="678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</row>
    <row r="3813" spans="1:14" ht="19.5" hidden="1" thickBot="1" x14ac:dyDescent="0.3">
      <c r="A3813" s="690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</row>
    <row r="3814" spans="1:14" ht="19.5" hidden="1" thickBot="1" x14ac:dyDescent="0.3">
      <c r="A3814" s="680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</row>
    <row r="3815" spans="1:14" ht="19.5" hidden="1" thickBot="1" x14ac:dyDescent="0.3">
      <c r="A3815" s="691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</row>
    <row r="3816" spans="1:14" ht="19.5" hidden="1" thickBot="1" x14ac:dyDescent="0.3">
      <c r="A3816" s="677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</row>
    <row r="3817" spans="1:14" ht="19.5" hidden="1" thickBot="1" x14ac:dyDescent="0.3">
      <c r="A3817" s="690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</row>
    <row r="3818" spans="1:14" ht="19.5" hidden="1" thickBot="1" x14ac:dyDescent="0.3">
      <c r="A3818" s="680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</row>
    <row r="3819" spans="1:14" ht="19.5" hidden="1" thickBot="1" x14ac:dyDescent="0.3">
      <c r="A3819" s="691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</row>
    <row r="3820" spans="1:14" ht="19.5" hidden="1" thickBot="1" x14ac:dyDescent="0.3">
      <c r="A3820" s="677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685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</row>
    <row r="3821" spans="1:14" ht="19.5" hidden="1" thickBot="1" x14ac:dyDescent="0.3">
      <c r="A3821" s="690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693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</row>
    <row r="3822" spans="1:14" ht="19.5" hidden="1" thickBot="1" x14ac:dyDescent="0.3">
      <c r="A3822" s="680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</row>
    <row r="3823" spans="1:14" ht="19.5" hidden="1" thickBot="1" x14ac:dyDescent="0.3">
      <c r="A3823" s="684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</row>
    <row r="3824" spans="1:14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</row>
    <row r="3825" spans="1:14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</row>
    <row r="3826" spans="1:14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</row>
    <row r="3827" spans="1:14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</row>
    <row r="3828" spans="1:14" ht="19.5" hidden="1" thickBot="1" x14ac:dyDescent="0.3">
      <c r="A3828" s="677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</row>
    <row r="3829" spans="1:14" ht="19.5" hidden="1" thickBot="1" x14ac:dyDescent="0.3">
      <c r="A3829" s="678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</row>
    <row r="3830" spans="1:14" ht="19.5" hidden="1" thickBot="1" x14ac:dyDescent="0.3">
      <c r="A3830" s="690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</row>
    <row r="3831" spans="1:14" ht="19.5" hidden="1" thickBot="1" x14ac:dyDescent="0.3">
      <c r="A3831" s="680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</row>
    <row r="3832" spans="1:14" ht="19.5" hidden="1" thickBot="1" x14ac:dyDescent="0.3">
      <c r="A3832" s="691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</row>
    <row r="3833" spans="1:14" ht="19.5" hidden="1" thickBot="1" x14ac:dyDescent="0.3">
      <c r="A3833" s="677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</row>
    <row r="3834" spans="1:14" ht="19.5" hidden="1" thickBot="1" x14ac:dyDescent="0.3">
      <c r="A3834" s="690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</row>
    <row r="3835" spans="1:14" ht="19.5" hidden="1" thickBot="1" x14ac:dyDescent="0.3">
      <c r="A3835" s="680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</row>
    <row r="3836" spans="1:14" ht="19.5" hidden="1" thickBot="1" x14ac:dyDescent="0.3">
      <c r="A3836" s="691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</row>
    <row r="3837" spans="1:14" ht="19.5" hidden="1" thickBot="1" x14ac:dyDescent="0.3">
      <c r="A3837" s="677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</row>
    <row r="3838" spans="1:14" ht="19.5" hidden="1" thickBot="1" x14ac:dyDescent="0.3">
      <c r="A3838" s="690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</row>
    <row r="3839" spans="1:14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</row>
    <row r="3840" spans="1:14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</row>
    <row r="3841" spans="1:14" ht="38.25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</row>
    <row r="3842" spans="1:14" ht="19.5" hidden="1" thickBot="1" x14ac:dyDescent="0.3">
      <c r="A3842" s="677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</row>
    <row r="3843" spans="1:14" ht="19.5" hidden="1" thickBot="1" x14ac:dyDescent="0.3">
      <c r="A3843" s="678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</row>
    <row r="3844" spans="1:14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</row>
    <row r="3845" spans="1:14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</row>
    <row r="3846" spans="1:14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</row>
    <row r="3847" spans="1:14" ht="19.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</row>
    <row r="3848" spans="1:14" ht="19.5" hidden="1" thickBot="1" x14ac:dyDescent="0.3">
      <c r="A3848" s="684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</row>
    <row r="3849" spans="1:14" ht="19.5" hidden="1" thickBot="1" x14ac:dyDescent="0.3">
      <c r="A3849" s="684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</row>
    <row r="3850" spans="1:14" ht="19.5" hidden="1" thickBot="1" x14ac:dyDescent="0.3">
      <c r="A3850" s="684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</row>
    <row r="3851" spans="1:14" ht="19.5" hidden="1" thickBot="1" x14ac:dyDescent="0.3">
      <c r="A3851" s="684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</row>
    <row r="3852" spans="1:14" ht="19.5" hidden="1" thickBot="1" x14ac:dyDescent="0.3">
      <c r="A3852" s="684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</row>
    <row r="3853" spans="1:14" ht="19.5" hidden="1" thickBot="1" x14ac:dyDescent="0.3">
      <c r="A3853" s="684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</row>
    <row r="3854" spans="1:14" ht="19.5" hidden="1" thickBot="1" x14ac:dyDescent="0.3">
      <c r="A3854" s="677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</row>
    <row r="3855" spans="1:14" ht="19.5" hidden="1" thickBot="1" x14ac:dyDescent="0.3">
      <c r="A3855" s="690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</row>
    <row r="3856" spans="1:14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</row>
    <row r="3857" spans="1:14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</row>
    <row r="3858" spans="1:14" ht="19.5" hidden="1" thickBot="1" x14ac:dyDescent="0.3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</row>
    <row r="3859" spans="1:14" ht="19.5" hidden="1" thickBot="1" x14ac:dyDescent="0.3">
      <c r="A3859" s="677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</row>
    <row r="3860" spans="1:14" ht="19.5" hidden="1" thickBot="1" x14ac:dyDescent="0.3">
      <c r="A3860" s="690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</row>
    <row r="3861" spans="1:14" ht="19.5" hidden="1" thickBot="1" x14ac:dyDescent="0.3">
      <c r="A3861" s="680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</row>
    <row r="3862" spans="1:14" ht="19.5" hidden="1" thickBot="1" x14ac:dyDescent="0.3">
      <c r="A3862" s="684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</row>
    <row r="3863" spans="1:14" ht="19.5" hidden="1" thickBot="1" x14ac:dyDescent="0.3">
      <c r="A3863" s="684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</row>
    <row r="3864" spans="1:14" ht="19.5" hidden="1" thickBot="1" x14ac:dyDescent="0.3">
      <c r="A3864" s="691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</row>
    <row r="3865" spans="1:14" ht="19.5" hidden="1" thickBot="1" x14ac:dyDescent="0.3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</row>
    <row r="3866" spans="1:14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</row>
    <row r="3867" spans="1:14" ht="19.5" hidden="1" thickBot="1" x14ac:dyDescent="0.3">
      <c r="A3867" s="677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</row>
    <row r="3868" spans="1:14" ht="19.5" hidden="1" thickBot="1" x14ac:dyDescent="0.3">
      <c r="A3868" s="678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</row>
    <row r="3869" spans="1:14" ht="19.5" hidden="1" thickBot="1" x14ac:dyDescent="0.3">
      <c r="A3869" s="678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</row>
    <row r="3870" spans="1:14" ht="19.5" hidden="1" thickBot="1" x14ac:dyDescent="0.3">
      <c r="A3870" s="678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</row>
    <row r="3871" spans="1:14" ht="19.5" hidden="1" thickBot="1" x14ac:dyDescent="0.3">
      <c r="A3871" s="678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</row>
    <row r="3872" spans="1:14" ht="19.5" hidden="1" thickBot="1" x14ac:dyDescent="0.3">
      <c r="A3872" s="690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</row>
    <row r="3873" spans="1:14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</row>
    <row r="3874" spans="1:14" ht="19.5" hidden="1" thickBot="1" x14ac:dyDescent="0.3">
      <c r="A3874" s="677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</row>
    <row r="3875" spans="1:14" ht="19.5" hidden="1" thickBot="1" x14ac:dyDescent="0.3">
      <c r="A3875" s="690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</row>
    <row r="3876" spans="1:14" ht="19.5" hidden="1" thickBot="1" x14ac:dyDescent="0.3">
      <c r="A3876" s="680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</row>
    <row r="3877" spans="1:14" ht="19.5" hidden="1" thickBot="1" x14ac:dyDescent="0.3">
      <c r="A3877" s="684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</row>
    <row r="3878" spans="1:14" ht="19.5" hidden="1" thickBot="1" x14ac:dyDescent="0.3">
      <c r="A3878" s="684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</row>
    <row r="3879" spans="1:14" ht="19.5" hidden="1" thickBot="1" x14ac:dyDescent="0.3">
      <c r="A3879" s="691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</row>
    <row r="3880" spans="1:14" ht="38.25" hidden="1" thickBot="1" x14ac:dyDescent="0.3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</row>
    <row r="3881" spans="1:14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</row>
    <row r="3882" spans="1:14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</row>
    <row r="3883" spans="1:14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</row>
    <row r="3884" spans="1:14" ht="19.5" hidden="1" thickBot="1" x14ac:dyDescent="0.3">
      <c r="A3884" s="680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</row>
    <row r="3885" spans="1:14" ht="19.5" hidden="1" thickBot="1" x14ac:dyDescent="0.3">
      <c r="A3885" s="684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</row>
    <row r="3886" spans="1:14" ht="19.5" hidden="1" thickBot="1" x14ac:dyDescent="0.3">
      <c r="A3886" s="684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</row>
    <row r="3887" spans="1:14" ht="19.5" hidden="1" thickBot="1" x14ac:dyDescent="0.3">
      <c r="A3887" s="684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</row>
    <row r="3888" spans="1:14" ht="19.5" hidden="1" thickBot="1" x14ac:dyDescent="0.3">
      <c r="A3888" s="684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</row>
    <row r="3889" spans="1:14" ht="19.5" hidden="1" thickBot="1" x14ac:dyDescent="0.3">
      <c r="A3889" s="684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</row>
    <row r="3890" spans="1:14" ht="19.5" hidden="1" thickBot="1" x14ac:dyDescent="0.3">
      <c r="A3890" s="677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</row>
    <row r="3891" spans="1:14" ht="19.5" hidden="1" thickBot="1" x14ac:dyDescent="0.3">
      <c r="A3891" s="690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</row>
    <row r="3892" spans="1:14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</row>
    <row r="3893" spans="1:14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</row>
    <row r="3894" spans="1:14" ht="19.5" hidden="1" thickBot="1" x14ac:dyDescent="0.3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</row>
    <row r="3895" spans="1:14" ht="19.5" hidden="1" thickBot="1" x14ac:dyDescent="0.3">
      <c r="A3895" s="677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685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</row>
    <row r="3896" spans="1:14" ht="19.5" hidden="1" thickBot="1" x14ac:dyDescent="0.3">
      <c r="A3896" s="690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693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</row>
    <row r="3897" spans="1:14" ht="19.5" hidden="1" thickBot="1" x14ac:dyDescent="0.3">
      <c r="A3897" s="680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</row>
    <row r="3898" spans="1:14" ht="19.5" hidden="1" thickBot="1" x14ac:dyDescent="0.3">
      <c r="A3898" s="684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</row>
    <row r="3899" spans="1:14" ht="19.5" hidden="1" thickBot="1" x14ac:dyDescent="0.3">
      <c r="A3899" s="691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</row>
    <row r="3900" spans="1:14" ht="19.5" hidden="1" thickBot="1" x14ac:dyDescent="0.3">
      <c r="A3900" s="677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</row>
    <row r="3901" spans="1:14" ht="19.5" hidden="1" thickBot="1" x14ac:dyDescent="0.3">
      <c r="A3901" s="678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</row>
    <row r="3902" spans="1:14" ht="19.5" hidden="1" thickBot="1" x14ac:dyDescent="0.3">
      <c r="A3902" s="678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</row>
    <row r="3903" spans="1:14" ht="19.5" hidden="1" thickBot="1" x14ac:dyDescent="0.3">
      <c r="A3903" s="690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</row>
    <row r="3904" spans="1:14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</row>
    <row r="3905" spans="1:14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</row>
    <row r="3906" spans="1:14" ht="19.5" hidden="1" thickBot="1" x14ac:dyDescent="0.3">
      <c r="A3906" s="680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</row>
    <row r="3907" spans="1:14" ht="19.5" hidden="1" thickBot="1" x14ac:dyDescent="0.3">
      <c r="A3907" s="684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</row>
    <row r="3908" spans="1:14" ht="19.5" hidden="1" thickBot="1" x14ac:dyDescent="0.3">
      <c r="A3908" s="691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</row>
    <row r="3909" spans="1:14" ht="19.5" hidden="1" thickBot="1" x14ac:dyDescent="0.3">
      <c r="A3909" s="677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685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</row>
    <row r="3910" spans="1:14" ht="19.5" hidden="1" thickBot="1" x14ac:dyDescent="0.3">
      <c r="A3910" s="678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687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</row>
    <row r="3911" spans="1:14" ht="19.5" hidden="1" thickBot="1" x14ac:dyDescent="0.3">
      <c r="A3911" s="690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693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</row>
    <row r="3912" spans="1:14" ht="28.5" hidden="1" customHeight="1" thickBot="1" x14ac:dyDescent="0.3">
      <c r="A3912" s="680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682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</row>
    <row r="3913" spans="1:14" ht="28.5" hidden="1" customHeight="1" thickBot="1" x14ac:dyDescent="0.3">
      <c r="A3913" s="691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692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</row>
    <row r="3914" spans="1:14" ht="19.5" hidden="1" thickBot="1" x14ac:dyDescent="0.3">
      <c r="A3914" s="677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</row>
    <row r="3915" spans="1:14" ht="19.5" hidden="1" thickBot="1" x14ac:dyDescent="0.3">
      <c r="A3915" s="690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</row>
    <row r="3916" spans="1:14" ht="38.25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</row>
    <row r="3917" spans="1:14" ht="19.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</row>
    <row r="3918" spans="1:14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</row>
    <row r="3919" spans="1:14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</row>
    <row r="3920" spans="1:14" ht="19.5" hidden="1" thickBot="1" x14ac:dyDescent="0.3">
      <c r="A3920" s="680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</row>
    <row r="3921" spans="1:14" ht="19.5" hidden="1" thickBot="1" x14ac:dyDescent="0.3">
      <c r="A3921" s="691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</row>
    <row r="3922" spans="1:14" ht="19.5" hidden="1" thickBot="1" x14ac:dyDescent="0.3">
      <c r="A3922" s="677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</row>
    <row r="3923" spans="1:14" ht="19.5" hidden="1" thickBot="1" x14ac:dyDescent="0.3">
      <c r="A3923" s="678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</row>
    <row r="3924" spans="1:14" ht="19.5" hidden="1" thickBot="1" x14ac:dyDescent="0.3">
      <c r="A3924" s="678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</row>
    <row r="3925" spans="1:14" ht="19.5" hidden="1" thickBot="1" x14ac:dyDescent="0.3">
      <c r="A3925" s="678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</row>
    <row r="3926" spans="1:14" ht="19.5" hidden="1" thickBot="1" x14ac:dyDescent="0.3">
      <c r="A3926" s="678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</row>
    <row r="3927" spans="1:14" ht="19.5" hidden="1" thickBot="1" x14ac:dyDescent="0.3">
      <c r="A3927" s="678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</row>
    <row r="3928" spans="1:14" ht="19.5" hidden="1" thickBot="1" x14ac:dyDescent="0.3">
      <c r="A3928" s="680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</row>
    <row r="3929" spans="1:14" ht="19.5" hidden="1" thickBot="1" x14ac:dyDescent="0.3">
      <c r="A3929" s="691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</row>
    <row r="3930" spans="1:14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</row>
    <row r="3931" spans="1:14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</row>
    <row r="3932" spans="1:14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</row>
    <row r="3933" spans="1:14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</row>
    <row r="3934" spans="1:14" ht="19.5" hidden="1" thickBot="1" x14ac:dyDescent="0.3">
      <c r="A3934" s="677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</row>
    <row r="3935" spans="1:14" ht="57" hidden="1" thickBot="1" x14ac:dyDescent="0.3">
      <c r="A3935" s="690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</row>
    <row r="3936" spans="1:14" ht="19.5" hidden="1" thickBot="1" x14ac:dyDescent="0.3">
      <c r="A3936" s="680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</row>
    <row r="3937" spans="1:14" ht="19.5" hidden="1" thickBot="1" x14ac:dyDescent="0.3">
      <c r="A3937" s="684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</row>
    <row r="3938" spans="1:14" ht="19.5" hidden="1" thickBot="1" x14ac:dyDescent="0.3">
      <c r="A3938" s="691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</row>
    <row r="3939" spans="1:14" ht="19.5" hidden="1" thickBot="1" x14ac:dyDescent="0.3">
      <c r="A3939" s="677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</row>
    <row r="3940" spans="1:14" ht="19.5" hidden="1" thickBot="1" x14ac:dyDescent="0.3">
      <c r="A3940" s="678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</row>
    <row r="3941" spans="1:14" ht="19.5" hidden="1" thickBot="1" x14ac:dyDescent="0.3">
      <c r="A3941" s="678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</row>
    <row r="3942" spans="1:14" ht="19.5" hidden="1" thickBot="1" x14ac:dyDescent="0.3">
      <c r="A3942" s="690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</row>
    <row r="3943" spans="1:14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</row>
    <row r="3944" spans="1:14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</row>
    <row r="3945" spans="1:14" ht="19.5" hidden="1" thickBot="1" x14ac:dyDescent="0.3">
      <c r="A3945" s="680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</row>
    <row r="3946" spans="1:14" ht="19.5" hidden="1" thickBot="1" x14ac:dyDescent="0.3">
      <c r="A3946" s="691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</row>
    <row r="3947" spans="1:14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</row>
    <row r="3948" spans="1:14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</row>
    <row r="3949" spans="1:14" ht="19.5" hidden="1" thickBot="1" x14ac:dyDescent="0.3">
      <c r="A3949" s="677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685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</row>
    <row r="3950" spans="1:14" ht="19.5" hidden="1" thickBot="1" x14ac:dyDescent="0.3">
      <c r="A3950" s="690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693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</row>
    <row r="3951" spans="1:14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</row>
    <row r="3952" spans="1:14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</row>
    <row r="3953" spans="1:14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</row>
    <row r="3954" spans="1:14" ht="19.5" hidden="1" thickBot="1" x14ac:dyDescent="0.3">
      <c r="A3954" s="677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</row>
    <row r="3955" spans="1:14" ht="19.5" hidden="1" thickBot="1" x14ac:dyDescent="0.3">
      <c r="A3955" s="690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</row>
    <row r="3956" spans="1:14" ht="19.5" hidden="1" thickBot="1" x14ac:dyDescent="0.3">
      <c r="A3956" s="680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</row>
    <row r="3957" spans="1:14" ht="19.5" hidden="1" thickBot="1" x14ac:dyDescent="0.3">
      <c r="A3957" s="684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</row>
    <row r="3958" spans="1:14" ht="19.5" hidden="1" thickBot="1" x14ac:dyDescent="0.3">
      <c r="A3958" s="691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</row>
    <row r="3959" spans="1:14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</row>
    <row r="3960" spans="1:14" ht="19.5" hidden="1" thickBot="1" x14ac:dyDescent="0.3">
      <c r="A3960" s="680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</row>
    <row r="3961" spans="1:14" ht="19.5" hidden="1" thickBot="1" x14ac:dyDescent="0.3">
      <c r="A3961" s="691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</row>
    <row r="3962" spans="1:14" ht="19.5" hidden="1" thickBot="1" x14ac:dyDescent="0.3">
      <c r="A3962" s="677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</row>
    <row r="3963" spans="1:14" ht="19.5" hidden="1" thickBot="1" x14ac:dyDescent="0.3">
      <c r="A3963" s="678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</row>
    <row r="3964" spans="1:14" ht="19.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</row>
    <row r="3965" spans="1:14" ht="38.25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</row>
    <row r="3966" spans="1:14" ht="19.5" hidden="1" thickBot="1" x14ac:dyDescent="0.3">
      <c r="A3966" s="680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</row>
    <row r="3967" spans="1:14" ht="19.5" hidden="1" thickBot="1" x14ac:dyDescent="0.3">
      <c r="A3967" s="684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</row>
    <row r="3968" spans="1:14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</row>
    <row r="3969" spans="1:14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</row>
    <row r="3970" spans="1:14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</row>
    <row r="3971" spans="1:14" ht="19.5" hidden="1" thickBot="1" x14ac:dyDescent="0.3">
      <c r="A3971" s="680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</row>
    <row r="3972" spans="1:14" ht="19.5" hidden="1" thickBot="1" x14ac:dyDescent="0.3">
      <c r="A3972" s="684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</row>
    <row r="3973" spans="1:14" ht="19.5" hidden="1" thickBot="1" x14ac:dyDescent="0.3">
      <c r="A3973" s="684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</row>
    <row r="3974" spans="1:14" ht="19.5" hidden="1" thickBot="1" x14ac:dyDescent="0.3">
      <c r="A3974" s="684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</row>
    <row r="3975" spans="1:14" ht="19.5" hidden="1" thickBot="1" x14ac:dyDescent="0.3">
      <c r="A3975" s="684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</row>
    <row r="3976" spans="1:14" ht="19.5" hidden="1" thickBot="1" x14ac:dyDescent="0.3">
      <c r="A3976" s="677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</row>
    <row r="3977" spans="1:14" ht="19.5" hidden="1" thickBot="1" x14ac:dyDescent="0.3">
      <c r="A3977" s="690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</row>
    <row r="3978" spans="1:14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</row>
    <row r="3979" spans="1:14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</row>
    <row r="3980" spans="1:14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</row>
    <row r="3981" spans="1:14" ht="19.5" hidden="1" thickBot="1" x14ac:dyDescent="0.3">
      <c r="A3981" s="677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</row>
    <row r="3982" spans="1:14" ht="19.5" hidden="1" thickBot="1" x14ac:dyDescent="0.3">
      <c r="A3982" s="678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</row>
    <row r="3983" spans="1:14" ht="19.5" hidden="1" thickBot="1" x14ac:dyDescent="0.3">
      <c r="A3983" s="680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682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</row>
    <row r="3984" spans="1:14" ht="19.5" hidden="1" thickBot="1" x14ac:dyDescent="0.3">
      <c r="A3984" s="691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692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</row>
    <row r="3985" spans="1:14" ht="19.5" hidden="1" thickBot="1" x14ac:dyDescent="0.3">
      <c r="A3985" s="677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</row>
    <row r="3986" spans="1:14" ht="19.5" hidden="1" thickBot="1" x14ac:dyDescent="0.3">
      <c r="A3986" s="678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</row>
    <row r="3987" spans="1:14" ht="19.5" hidden="1" thickBot="1" x14ac:dyDescent="0.3">
      <c r="A3987" s="678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</row>
    <row r="3988" spans="1:14" ht="19.5" hidden="1" thickBot="1" x14ac:dyDescent="0.3">
      <c r="A3988" s="678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</row>
    <row r="3989" spans="1:14" ht="19.5" hidden="1" thickBot="1" x14ac:dyDescent="0.3">
      <c r="A3989" s="678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</row>
    <row r="3990" spans="1:14" ht="19.5" hidden="1" thickBot="1" x14ac:dyDescent="0.3">
      <c r="A3990" s="678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</row>
    <row r="3991" spans="1:14" ht="19.5" hidden="1" thickBot="1" x14ac:dyDescent="0.3">
      <c r="A3991" s="690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</row>
    <row r="3992" spans="1:14" ht="19.5" hidden="1" thickBot="1" x14ac:dyDescent="0.3">
      <c r="A3992" s="680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</row>
    <row r="3993" spans="1:14" ht="19.5" hidden="1" thickBot="1" x14ac:dyDescent="0.3">
      <c r="A3993" s="684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</row>
    <row r="3994" spans="1:14" ht="19.5" hidden="1" thickBot="1" x14ac:dyDescent="0.3">
      <c r="A3994" s="684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</row>
    <row r="3995" spans="1:14" ht="19.5" hidden="1" thickBot="1" x14ac:dyDescent="0.3">
      <c r="A3995" s="684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</row>
    <row r="3996" spans="1:14" ht="19.5" hidden="1" thickBot="1" x14ac:dyDescent="0.3">
      <c r="A3996" s="677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</row>
    <row r="3997" spans="1:14" ht="19.5" hidden="1" thickBot="1" x14ac:dyDescent="0.3">
      <c r="A3997" s="678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</row>
    <row r="3998" spans="1:14" ht="19.5" hidden="1" thickBot="1" x14ac:dyDescent="0.3">
      <c r="A3998" s="690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</row>
    <row r="3999" spans="1:14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</row>
    <row r="4000" spans="1:14" ht="75.7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</row>
    <row r="4001" spans="1:14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</row>
    <row r="4002" spans="1:14" ht="19.5" hidden="1" thickBot="1" x14ac:dyDescent="0.3">
      <c r="A4002" s="677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</row>
    <row r="4003" spans="1:14" ht="19.5" hidden="1" thickBot="1" x14ac:dyDescent="0.3">
      <c r="A4003" s="690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</row>
    <row r="4004" spans="1:14" ht="19.5" hidden="1" thickBot="1" x14ac:dyDescent="0.3">
      <c r="A4004" s="680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</row>
    <row r="4005" spans="1:14" ht="19.5" hidden="1" thickBot="1" x14ac:dyDescent="0.3">
      <c r="A4005" s="691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</row>
    <row r="4006" spans="1:14" ht="19.5" hidden="1" thickBot="1" x14ac:dyDescent="0.3">
      <c r="A4006" s="677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</row>
    <row r="4007" spans="1:14" ht="19.5" hidden="1" thickBot="1" x14ac:dyDescent="0.3">
      <c r="A4007" s="678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</row>
    <row r="4008" spans="1:14" ht="19.5" hidden="1" thickBot="1" x14ac:dyDescent="0.3">
      <c r="A4008" s="690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</row>
    <row r="4009" spans="1:14" ht="19.5" hidden="1" thickBot="1" x14ac:dyDescent="0.3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</row>
    <row r="4010" spans="1:14" ht="19.5" hidden="1" thickBot="1" x14ac:dyDescent="0.3">
      <c r="A4010" s="677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</row>
    <row r="4011" spans="1:14" ht="19.5" hidden="1" thickBot="1" x14ac:dyDescent="0.3">
      <c r="A4011" s="690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</row>
    <row r="4012" spans="1:14" ht="19.5" hidden="1" thickBot="1" x14ac:dyDescent="0.3">
      <c r="A4012" s="694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</row>
    <row r="4013" spans="1:14" ht="19.5" hidden="1" thickBot="1" x14ac:dyDescent="0.3">
      <c r="A4013" s="695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</row>
    <row r="4014" spans="1:14" ht="19.5" hidden="1" thickBot="1" x14ac:dyDescent="0.3">
      <c r="A4014" s="696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</row>
    <row r="4015" spans="1:14" ht="38.25" hidden="1" thickBot="1" x14ac:dyDescent="0.3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</row>
    <row r="4016" spans="1:14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</row>
    <row r="4017" spans="1:14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</row>
    <row r="4018" spans="1:14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</row>
    <row r="4019" spans="1:14" ht="19.5" hidden="1" thickBot="1" x14ac:dyDescent="0.3">
      <c r="A4019" s="677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</row>
    <row r="4020" spans="1:14" ht="19.5" hidden="1" thickBot="1" x14ac:dyDescent="0.3">
      <c r="A4020" s="678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</row>
    <row r="4021" spans="1:14" ht="19.5" hidden="1" thickBot="1" x14ac:dyDescent="0.3">
      <c r="A4021" s="678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</row>
    <row r="4022" spans="1:14" ht="19.5" hidden="1" thickBot="1" x14ac:dyDescent="0.3">
      <c r="A4022" s="678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</row>
    <row r="4023" spans="1:14" ht="19.5" hidden="1" thickBot="1" x14ac:dyDescent="0.3">
      <c r="A4023" s="678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</row>
    <row r="4024" spans="1:14" ht="19.5" hidden="1" thickBot="1" x14ac:dyDescent="0.3">
      <c r="A4024" s="690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</row>
    <row r="4025" spans="1:14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</row>
    <row r="4026" spans="1:14" ht="19.5" hidden="1" thickBot="1" x14ac:dyDescent="0.3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</row>
    <row r="4027" spans="1:14" ht="19.5" hidden="1" thickBot="1" x14ac:dyDescent="0.3">
      <c r="A4027" s="680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</row>
    <row r="4028" spans="1:14" ht="19.5" hidden="1" thickBot="1" x14ac:dyDescent="0.3">
      <c r="A4028" s="691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</row>
    <row r="4029" spans="1:14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</row>
    <row r="4030" spans="1:14" ht="19.5" hidden="1" thickBot="1" x14ac:dyDescent="0.3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</row>
    <row r="4031" spans="1:14" ht="19.5" hidden="1" thickBot="1" x14ac:dyDescent="0.3">
      <c r="A4031" s="677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</row>
    <row r="4032" spans="1:14" ht="19.5" hidden="1" thickBot="1" x14ac:dyDescent="0.3">
      <c r="A4032" s="678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</row>
    <row r="4033" spans="1:14" ht="19.5" hidden="1" thickBot="1" x14ac:dyDescent="0.3">
      <c r="A4033" s="690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</row>
    <row r="4034" spans="1:14" ht="19.5" hidden="1" thickBot="1" x14ac:dyDescent="0.3">
      <c r="A4034" s="680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</row>
    <row r="4035" spans="1:14" ht="19.5" hidden="1" thickBot="1" x14ac:dyDescent="0.3">
      <c r="A4035" s="691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</row>
    <row r="4036" spans="1:14" ht="19.5" hidden="1" thickBot="1" x14ac:dyDescent="0.3">
      <c r="A4036" s="677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</row>
    <row r="4037" spans="1:14" ht="19.5" hidden="1" thickBot="1" x14ac:dyDescent="0.3">
      <c r="A4037" s="690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</row>
    <row r="4038" spans="1:14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</row>
    <row r="4039" spans="1:14" ht="19.5" hidden="1" thickBot="1" x14ac:dyDescent="0.3">
      <c r="A4039" s="677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</row>
    <row r="4040" spans="1:14" ht="19.5" hidden="1" thickBot="1" x14ac:dyDescent="0.3">
      <c r="A4040" s="690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</row>
    <row r="4041" spans="1:14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</row>
    <row r="4042" spans="1:14" ht="19.5" hidden="1" thickBot="1" x14ac:dyDescent="0.3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</row>
    <row r="4043" spans="1:14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</row>
    <row r="4044" spans="1:14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</row>
    <row r="4045" spans="1:14" ht="19.5" hidden="1" thickBot="1" x14ac:dyDescent="0.3">
      <c r="A4045" s="680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</row>
    <row r="4046" spans="1:14" ht="19.5" hidden="1" thickBot="1" x14ac:dyDescent="0.3">
      <c r="A4046" s="684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</row>
    <row r="4047" spans="1:14" ht="19.5" hidden="1" thickBot="1" x14ac:dyDescent="0.3">
      <c r="A4047" s="681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</row>
    <row r="4048" spans="1:14" ht="19.5" hidden="1" thickBot="1" x14ac:dyDescent="0.3">
      <c r="A4048" s="677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</row>
    <row r="4049" spans="1:14" ht="19.5" hidden="1" thickBot="1" x14ac:dyDescent="0.3">
      <c r="A4049" s="678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</row>
    <row r="4050" spans="1:14" ht="19.5" hidden="1" thickBot="1" x14ac:dyDescent="0.3">
      <c r="A4050" s="679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</row>
    <row r="4051" spans="1:14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</row>
    <row r="4052" spans="1:14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</row>
    <row r="4053" spans="1:14" ht="19.5" hidden="1" thickBot="1" x14ac:dyDescent="0.3">
      <c r="A4053" s="680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</row>
    <row r="4054" spans="1:14" ht="19.5" hidden="1" thickBot="1" x14ac:dyDescent="0.3">
      <c r="A4054" s="681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</row>
    <row r="4055" spans="1:14" ht="19.5" hidden="1" thickBot="1" x14ac:dyDescent="0.3">
      <c r="A4055" s="677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685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</row>
    <row r="4056" spans="1:14" ht="19.5" hidden="1" thickBot="1" x14ac:dyDescent="0.3">
      <c r="A4056" s="679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686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</row>
    <row r="4057" spans="1:14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</row>
    <row r="4058" spans="1:14" ht="19.5" hidden="1" thickBot="1" x14ac:dyDescent="0.3">
      <c r="A4058" s="677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</row>
    <row r="4059" spans="1:14" ht="19.5" hidden="1" thickBot="1" x14ac:dyDescent="0.3">
      <c r="A4059" s="678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</row>
    <row r="4060" spans="1:14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</row>
    <row r="4061" spans="1:14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</row>
    <row r="4062" spans="1:14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</row>
    <row r="4063" spans="1:14" ht="19.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</row>
    <row r="4064" spans="1:14" ht="19.5" hidden="1" thickBot="1" x14ac:dyDescent="0.3">
      <c r="A4064" s="680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682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</row>
    <row r="4065" spans="1:14" ht="19.5" hidden="1" thickBot="1" x14ac:dyDescent="0.3">
      <c r="A4065" s="681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683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</row>
    <row r="4066" spans="1:14" ht="19.5" hidden="1" thickBot="1" x14ac:dyDescent="0.3">
      <c r="A4066" s="677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</row>
    <row r="4067" spans="1:14" ht="19.5" hidden="1" thickBot="1" x14ac:dyDescent="0.3">
      <c r="A4067" s="678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</row>
    <row r="4068" spans="1:14" ht="19.5" hidden="1" thickBot="1" x14ac:dyDescent="0.3">
      <c r="A4068" s="678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</row>
    <row r="4069" spans="1:14" ht="19.5" hidden="1" thickBot="1" x14ac:dyDescent="0.3">
      <c r="A4069" s="678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</row>
    <row r="4070" spans="1:14" ht="19.5" hidden="1" thickBot="1" x14ac:dyDescent="0.3">
      <c r="A4070" s="678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</row>
    <row r="4071" spans="1:14" ht="19.5" hidden="1" thickBot="1" x14ac:dyDescent="0.3">
      <c r="A4071" s="680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</row>
    <row r="4072" spans="1:14" ht="19.5" hidden="1" thickBot="1" x14ac:dyDescent="0.3">
      <c r="A4072" s="681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</row>
    <row r="4073" spans="1:14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</row>
    <row r="4074" spans="1:14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</row>
    <row r="4075" spans="1:14" ht="19.5" hidden="1" thickBot="1" x14ac:dyDescent="0.3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</row>
    <row r="4076" spans="1:14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</row>
    <row r="4077" spans="1:14" ht="19.5" hidden="1" thickBot="1" x14ac:dyDescent="0.3">
      <c r="A4077" s="677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</row>
    <row r="4078" spans="1:14" ht="57" hidden="1" thickBot="1" x14ac:dyDescent="0.3">
      <c r="A4078" s="679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</row>
    <row r="4079" spans="1:14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</row>
    <row r="4080" spans="1:14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</row>
    <row r="4081" spans="1:14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</row>
    <row r="4082" spans="1:14" ht="19.5" hidden="1" thickBot="1" x14ac:dyDescent="0.3">
      <c r="A4082" s="677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</row>
    <row r="4083" spans="1:14" ht="19.5" hidden="1" thickBot="1" x14ac:dyDescent="0.3">
      <c r="A4083" s="678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</row>
    <row r="4084" spans="1:14" ht="19.5" hidden="1" thickBot="1" x14ac:dyDescent="0.3">
      <c r="A4084" s="679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</row>
    <row r="4085" spans="1:14" ht="19.5" hidden="1" thickBot="1" x14ac:dyDescent="0.3">
      <c r="A4085" s="680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</row>
    <row r="4086" spans="1:14" ht="19.5" hidden="1" thickBot="1" x14ac:dyDescent="0.3">
      <c r="A4086" s="681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</row>
    <row r="4087" spans="1:14" ht="19.5" hidden="1" thickBot="1" x14ac:dyDescent="0.3">
      <c r="A4087" s="677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</row>
    <row r="4088" spans="1:14" ht="19.5" hidden="1" thickBot="1" x14ac:dyDescent="0.3">
      <c r="A4088" s="678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</row>
    <row r="4089" spans="1:14" ht="19.5" hidden="1" thickBot="1" x14ac:dyDescent="0.3">
      <c r="A4089" s="678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</row>
    <row r="4090" spans="1:14" ht="25.5" hidden="1" customHeight="1" x14ac:dyDescent="0.25">
      <c r="A4090" s="680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682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</row>
    <row r="4091" spans="1:14" ht="25.5" hidden="1" customHeight="1" x14ac:dyDescent="0.25">
      <c r="A4091" s="684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688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</row>
    <row r="4092" spans="1:14" ht="25.5" hidden="1" customHeight="1" thickBot="1" x14ac:dyDescent="0.3">
      <c r="A4092" s="681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683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</row>
    <row r="4093" spans="1:14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</row>
    <row r="4094" spans="1:14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</row>
    <row r="4095" spans="1:14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</row>
    <row r="4096" spans="1:14" ht="19.5" hidden="1" thickBot="1" x14ac:dyDescent="0.3">
      <c r="A4096" s="680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</row>
    <row r="4097" spans="1:14" ht="19.5" hidden="1" thickBot="1" x14ac:dyDescent="0.3">
      <c r="A4097" s="681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</row>
    <row r="4098" spans="1:14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</row>
    <row r="4099" spans="1:14" ht="19.5" hidden="1" thickBot="1" x14ac:dyDescent="0.3">
      <c r="A4099" s="680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</row>
    <row r="4100" spans="1:14" ht="19.5" hidden="1" thickBot="1" x14ac:dyDescent="0.3">
      <c r="A4100" s="684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</row>
    <row r="4101" spans="1:14" ht="19.5" hidden="1" thickBot="1" x14ac:dyDescent="0.3">
      <c r="A4101" s="681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</row>
    <row r="4102" spans="1:14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</row>
    <row r="4103" spans="1:14" ht="19.5" hidden="1" thickBot="1" x14ac:dyDescent="0.3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</row>
    <row r="4104" spans="1:14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</row>
    <row r="4105" spans="1:14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</row>
    <row r="4106" spans="1:14" ht="19.5" hidden="1" thickBot="1" x14ac:dyDescent="0.3">
      <c r="A4106" s="677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</row>
    <row r="4107" spans="1:14" ht="19.5" hidden="1" thickBot="1" x14ac:dyDescent="0.3">
      <c r="A4107" s="678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</row>
    <row r="4108" spans="1:14" ht="19.5" hidden="1" thickBot="1" x14ac:dyDescent="0.3">
      <c r="A4108" s="679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</row>
    <row r="4109" spans="1:14" ht="19.5" hidden="1" thickBot="1" x14ac:dyDescent="0.3">
      <c r="A4109" s="680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</row>
    <row r="4110" spans="1:14" ht="19.5" hidden="1" thickBot="1" x14ac:dyDescent="0.3">
      <c r="A4110" s="684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</row>
    <row r="4111" spans="1:14" ht="19.5" hidden="1" thickBot="1" x14ac:dyDescent="0.3">
      <c r="A4111" s="684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</row>
    <row r="4112" spans="1:14" ht="19.5" hidden="1" thickBot="1" x14ac:dyDescent="0.3">
      <c r="A4112" s="684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</row>
    <row r="4113" spans="1:14" ht="19.5" hidden="1" thickBot="1" x14ac:dyDescent="0.3">
      <c r="A4113" s="684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</row>
    <row r="4114" spans="1:14" ht="19.5" hidden="1" thickBot="1" x14ac:dyDescent="0.3">
      <c r="A4114" s="677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</row>
    <row r="4115" spans="1:14" ht="19.5" hidden="1" thickBot="1" x14ac:dyDescent="0.3">
      <c r="A4115" s="679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</row>
    <row r="4116" spans="1:14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</row>
    <row r="4117" spans="1:14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</row>
    <row r="4118" spans="1:14" ht="19.5" hidden="1" thickBot="1" x14ac:dyDescent="0.3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</row>
    <row r="4119" spans="1:14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</row>
    <row r="4120" spans="1:14" ht="19.5" hidden="1" thickBot="1" x14ac:dyDescent="0.3">
      <c r="A4120" s="680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</row>
    <row r="4121" spans="1:14" ht="19.5" hidden="1" thickBot="1" x14ac:dyDescent="0.3">
      <c r="A4121" s="684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</row>
    <row r="4122" spans="1:14" ht="19.5" hidden="1" thickBot="1" x14ac:dyDescent="0.3">
      <c r="A4122" s="681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</row>
    <row r="4123" spans="1:14" ht="19.5" hidden="1" thickBot="1" x14ac:dyDescent="0.3">
      <c r="A4123" s="677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</row>
    <row r="4124" spans="1:14" ht="19.5" hidden="1" thickBot="1" x14ac:dyDescent="0.3">
      <c r="A4124" s="678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</row>
    <row r="4125" spans="1:14" ht="19.5" hidden="1" thickBot="1" x14ac:dyDescent="0.3">
      <c r="A4125" s="678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</row>
    <row r="4126" spans="1:14" ht="19.5" hidden="1" thickBot="1" x14ac:dyDescent="0.3">
      <c r="A4126" s="679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</row>
    <row r="4127" spans="1:14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</row>
    <row r="4128" spans="1:14" ht="19.5" hidden="1" thickBot="1" x14ac:dyDescent="0.3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</row>
    <row r="4129" spans="1:14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</row>
    <row r="4130" spans="1:14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</row>
    <row r="4131" spans="1:14" ht="19.5" hidden="1" thickBot="1" x14ac:dyDescent="0.3">
      <c r="A4131" s="680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</row>
    <row r="4132" spans="1:14" ht="19.5" hidden="1" thickBot="1" x14ac:dyDescent="0.3">
      <c r="A4132" s="681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</row>
    <row r="4133" spans="1:14" ht="19.5" hidden="1" thickBot="1" x14ac:dyDescent="0.3">
      <c r="A4133" s="677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</row>
    <row r="4134" spans="1:14" ht="19.5" hidden="1" thickBot="1" x14ac:dyDescent="0.3">
      <c r="A4134" s="678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</row>
    <row r="4135" spans="1:14" ht="19.5" hidden="1" thickBot="1" x14ac:dyDescent="0.3">
      <c r="A4135" s="678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</row>
    <row r="4136" spans="1:14" ht="19.5" hidden="1" thickBot="1" x14ac:dyDescent="0.3">
      <c r="A4136" s="679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</row>
    <row r="4137" spans="1:14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</row>
    <row r="4138" spans="1:14" ht="19.5" hidden="1" thickBot="1" x14ac:dyDescent="0.3">
      <c r="A4138" s="677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</row>
    <row r="4139" spans="1:14" ht="19.5" hidden="1" thickBot="1" x14ac:dyDescent="0.3">
      <c r="A4139" s="679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</row>
    <row r="4140" spans="1:14" ht="19.5" hidden="1" thickBot="1" x14ac:dyDescent="0.3">
      <c r="A4140" s="680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</row>
    <row r="4141" spans="1:14" ht="19.5" hidden="1" thickBot="1" x14ac:dyDescent="0.3">
      <c r="A4141" s="684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</row>
    <row r="4142" spans="1:14" ht="19.5" hidden="1" thickBot="1" x14ac:dyDescent="0.3">
      <c r="A4142" s="684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</row>
    <row r="4143" spans="1:14" ht="19.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</row>
    <row r="4144" spans="1:14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</row>
    <row r="4145" spans="1:14" ht="19.5" hidden="1" thickBot="1" x14ac:dyDescent="0.3">
      <c r="A4145" s="677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</row>
    <row r="4146" spans="1:14" ht="19.5" hidden="1" thickBot="1" x14ac:dyDescent="0.3">
      <c r="A4146" s="679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</row>
    <row r="4147" spans="1:14" ht="38.25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</row>
    <row r="4148" spans="1:14" ht="19.5" hidden="1" thickBot="1" x14ac:dyDescent="0.3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</row>
    <row r="4149" spans="1:14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</row>
    <row r="4150" spans="1:14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</row>
    <row r="4151" spans="1:14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</row>
    <row r="4152" spans="1:14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</row>
    <row r="4153" spans="1:14" ht="19.5" hidden="1" thickBot="1" x14ac:dyDescent="0.3">
      <c r="A4153" s="680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</row>
    <row r="4154" spans="1:14" ht="19.5" hidden="1" thickBot="1" x14ac:dyDescent="0.3">
      <c r="A4154" s="684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</row>
    <row r="4155" spans="1:14" ht="19.5" hidden="1" thickBot="1" x14ac:dyDescent="0.3">
      <c r="A4155" s="684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</row>
    <row r="4156" spans="1:14" ht="19.5" hidden="1" thickBot="1" x14ac:dyDescent="0.3">
      <c r="A4156" s="684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</row>
    <row r="4157" spans="1:14" ht="19.5" hidden="1" thickBot="1" x14ac:dyDescent="0.3">
      <c r="A4157" s="684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</row>
    <row r="4158" spans="1:14" ht="19.5" hidden="1" thickBot="1" x14ac:dyDescent="0.3">
      <c r="A4158" s="677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</row>
    <row r="4159" spans="1:14" ht="19.5" hidden="1" thickBot="1" x14ac:dyDescent="0.3">
      <c r="A4159" s="679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</row>
    <row r="4160" spans="1:14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</row>
    <row r="4161" spans="1:14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</row>
    <row r="4162" spans="1:14" ht="19.5" hidden="1" thickBot="1" x14ac:dyDescent="0.3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</row>
    <row r="4163" spans="1:14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</row>
    <row r="4164" spans="1:14" ht="19.5" hidden="1" thickBot="1" x14ac:dyDescent="0.3">
      <c r="A4164" s="680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</row>
    <row r="4165" spans="1:14" ht="19.5" hidden="1" thickBot="1" x14ac:dyDescent="0.3">
      <c r="A4165" s="684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</row>
    <row r="4166" spans="1:14" ht="19.5" hidden="1" thickBot="1" x14ac:dyDescent="0.3">
      <c r="A4166" s="681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</row>
    <row r="4167" spans="1:14" ht="19.5" hidden="1" thickBot="1" x14ac:dyDescent="0.3">
      <c r="A4167" s="677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</row>
    <row r="4168" spans="1:14" ht="19.5" hidden="1" thickBot="1" x14ac:dyDescent="0.3">
      <c r="A4168" s="679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</row>
    <row r="4169" spans="1:14" ht="19.5" hidden="1" thickBot="1" x14ac:dyDescent="0.3">
      <c r="A4169" s="680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</row>
    <row r="4170" spans="1:14" ht="19.5" hidden="1" thickBot="1" x14ac:dyDescent="0.3">
      <c r="A4170" s="681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</row>
    <row r="4171" spans="1:14" ht="19.5" hidden="1" thickBot="1" x14ac:dyDescent="0.3">
      <c r="A4171" s="677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</row>
    <row r="4172" spans="1:14" ht="19.5" hidden="1" thickBot="1" x14ac:dyDescent="0.3">
      <c r="A4172" s="679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</row>
    <row r="4173" spans="1:14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</row>
    <row r="4174" spans="1:14" ht="19.5" hidden="1" thickBot="1" x14ac:dyDescent="0.3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</row>
    <row r="4175" spans="1:14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</row>
    <row r="4176" spans="1:14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</row>
    <row r="4177" spans="1:14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</row>
    <row r="4178" spans="1:14" ht="19.5" hidden="1" thickBot="1" x14ac:dyDescent="0.3">
      <c r="A4178" s="677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</row>
    <row r="4179" spans="1:14" ht="19.5" hidden="1" thickBot="1" x14ac:dyDescent="0.3">
      <c r="A4179" s="678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</row>
    <row r="4180" spans="1:14" ht="19.5" hidden="1" thickBot="1" x14ac:dyDescent="0.3">
      <c r="A4180" s="679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</row>
    <row r="4181" spans="1:14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</row>
    <row r="4182" spans="1:14" ht="19.5" hidden="1" thickBot="1" x14ac:dyDescent="0.3">
      <c r="A4182" s="677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</row>
    <row r="4183" spans="1:14" ht="19.5" hidden="1" thickBot="1" x14ac:dyDescent="0.3">
      <c r="A4183" s="679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</row>
    <row r="4184" spans="1:14" ht="19.5" hidden="1" thickBot="1" x14ac:dyDescent="0.3">
      <c r="A4184" s="680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</row>
    <row r="4185" spans="1:14" ht="19.5" hidden="1" thickBot="1" x14ac:dyDescent="0.3">
      <c r="A4185" s="681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</row>
    <row r="4186" spans="1:14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</row>
    <row r="4187" spans="1:14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</row>
    <row r="4188" spans="1:14" ht="38.25" hidden="1" thickBot="1" x14ac:dyDescent="0.3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</row>
    <row r="4189" spans="1:14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</row>
    <row r="4190" spans="1:14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</row>
    <row r="4191" spans="1:14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</row>
    <row r="4192" spans="1:14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</row>
    <row r="4193" spans="1:14" ht="19.5" hidden="1" thickBot="1" x14ac:dyDescent="0.3">
      <c r="A4193" s="680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</row>
    <row r="4194" spans="1:14" ht="19.5" hidden="1" thickBot="1" x14ac:dyDescent="0.3">
      <c r="A4194" s="684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</row>
    <row r="4195" spans="1:14" ht="19.5" hidden="1" thickBot="1" x14ac:dyDescent="0.3">
      <c r="A4195" s="681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</row>
    <row r="4196" spans="1:14" ht="19.5" hidden="1" thickBot="1" x14ac:dyDescent="0.3">
      <c r="A4196" s="677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</row>
    <row r="4197" spans="1:14" ht="19.5" hidden="1" thickBot="1" x14ac:dyDescent="0.3">
      <c r="A4197" s="678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</row>
    <row r="4198" spans="1:14" ht="19.5" hidden="1" thickBot="1" x14ac:dyDescent="0.3">
      <c r="A4198" s="678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</row>
    <row r="4199" spans="1:14" ht="19.5" hidden="1" thickBot="1" x14ac:dyDescent="0.3">
      <c r="A4199" s="678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</row>
    <row r="4200" spans="1:14" ht="19.5" hidden="1" thickBot="1" x14ac:dyDescent="0.3">
      <c r="A4200" s="679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</row>
    <row r="4201" spans="1:14" ht="19.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</row>
    <row r="4202" spans="1:14" ht="19.5" hidden="1" thickBot="1" x14ac:dyDescent="0.3">
      <c r="A4202" s="677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</row>
    <row r="4203" spans="1:14" ht="19.5" hidden="1" thickBot="1" x14ac:dyDescent="0.3">
      <c r="A4203" s="678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</row>
    <row r="4204" spans="1:14" ht="19.5" hidden="1" thickBot="1" x14ac:dyDescent="0.3">
      <c r="A4204" s="680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</row>
    <row r="4205" spans="1:14" ht="19.5" hidden="1" thickBot="1" x14ac:dyDescent="0.3">
      <c r="A4205" s="681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</row>
    <row r="4206" spans="1:14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</row>
    <row r="4207" spans="1:14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</row>
    <row r="4208" spans="1:14" ht="19.5" hidden="1" thickBot="1" x14ac:dyDescent="0.3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</row>
    <row r="4209" spans="1:14" ht="57" hidden="1" thickBot="1" x14ac:dyDescent="0.3">
      <c r="A4209" s="680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</row>
    <row r="4210" spans="1:14" ht="19.5" hidden="1" thickBot="1" x14ac:dyDescent="0.3">
      <c r="A4210" s="681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</row>
    <row r="4211" spans="1:14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</row>
    <row r="4212" spans="1:14" ht="19.5" hidden="1" thickBot="1" x14ac:dyDescent="0.3">
      <c r="A4212" s="680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</row>
    <row r="4213" spans="1:14" ht="19.5" hidden="1" thickBot="1" x14ac:dyDescent="0.3">
      <c r="A4213" s="681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</row>
    <row r="4214" spans="1:14" ht="19.5" hidden="1" thickBot="1" x14ac:dyDescent="0.3">
      <c r="A4214" s="677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</row>
    <row r="4215" spans="1:14" ht="19.5" hidden="1" thickBot="1" x14ac:dyDescent="0.3">
      <c r="A4215" s="678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</row>
    <row r="4216" spans="1:14" ht="19.5" hidden="1" thickBot="1" x14ac:dyDescent="0.3">
      <c r="A4216" s="679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</row>
    <row r="4217" spans="1:14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</row>
    <row r="4218" spans="1:14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</row>
    <row r="4219" spans="1:14" ht="19.5" hidden="1" thickBot="1" x14ac:dyDescent="0.3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</row>
    <row r="4220" spans="1:14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</row>
    <row r="4221" spans="1:14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</row>
    <row r="4222" spans="1:14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</row>
    <row r="4223" spans="1:14" ht="19.5" hidden="1" thickBot="1" x14ac:dyDescent="0.3">
      <c r="A4223" s="680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</row>
    <row r="4224" spans="1:14" ht="19.5" hidden="1" thickBot="1" x14ac:dyDescent="0.3">
      <c r="A4224" s="684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</row>
    <row r="4225" spans="1:14" ht="19.5" hidden="1" thickBot="1" x14ac:dyDescent="0.3">
      <c r="A4225" s="684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</row>
    <row r="4226" spans="1:14" ht="19.5" hidden="1" thickBot="1" x14ac:dyDescent="0.3">
      <c r="A4226" s="681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</row>
    <row r="4227" spans="1:14" ht="19.5" hidden="1" thickBot="1" x14ac:dyDescent="0.3">
      <c r="A4227" s="677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</row>
    <row r="4228" spans="1:14" ht="19.5" hidden="1" thickBot="1" x14ac:dyDescent="0.3">
      <c r="A4228" s="678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</row>
    <row r="4229" spans="1:14" ht="19.5" hidden="1" thickBot="1" x14ac:dyDescent="0.3">
      <c r="A4229" s="679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</row>
    <row r="4230" spans="1:14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</row>
    <row r="4231" spans="1:14" ht="37.5" hidden="1" customHeight="1" x14ac:dyDescent="0.25">
      <c r="A4231" s="677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685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</row>
    <row r="4232" spans="1:14" ht="37.5" hidden="1" customHeight="1" thickBot="1" x14ac:dyDescent="0.3">
      <c r="A4232" s="679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686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</row>
    <row r="4233" spans="1:14" ht="19.5" hidden="1" thickBot="1" x14ac:dyDescent="0.3">
      <c r="A4233" s="680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</row>
    <row r="4234" spans="1:14" ht="19.5" hidden="1" thickBot="1" x14ac:dyDescent="0.3">
      <c r="A4234" s="684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</row>
    <row r="4235" spans="1:14" ht="19.5" hidden="1" thickBot="1" x14ac:dyDescent="0.3">
      <c r="A4235" s="681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</row>
    <row r="4236" spans="1:14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</row>
    <row r="4237" spans="1:14" ht="19.5" hidden="1" thickBot="1" x14ac:dyDescent="0.3">
      <c r="A4237" s="680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</row>
    <row r="4238" spans="1:14" ht="19.5" hidden="1" thickBot="1" x14ac:dyDescent="0.3">
      <c r="A4238" s="684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</row>
    <row r="4239" spans="1:14" ht="19.5" hidden="1" thickBot="1" x14ac:dyDescent="0.3">
      <c r="A4239" s="681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</row>
    <row r="4240" spans="1:14" ht="19.5" hidden="1" thickBot="1" x14ac:dyDescent="0.3">
      <c r="A4240" s="677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</row>
    <row r="4241" spans="1:14" ht="19.5" hidden="1" thickBot="1" x14ac:dyDescent="0.3">
      <c r="A4241" s="678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</row>
    <row r="4242" spans="1:14" ht="19.5" hidden="1" thickBot="1" x14ac:dyDescent="0.3">
      <c r="A4242" s="678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</row>
    <row r="4243" spans="1:14" ht="19.5" hidden="1" thickBot="1" x14ac:dyDescent="0.3">
      <c r="A4243" s="679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</row>
    <row r="4244" spans="1:14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</row>
    <row r="4245" spans="1:14" ht="19.5" hidden="1" thickBot="1" x14ac:dyDescent="0.3">
      <c r="A4245" s="677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</row>
    <row r="4246" spans="1:14" ht="19.5" hidden="1" thickBot="1" x14ac:dyDescent="0.3">
      <c r="A4246" s="679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</row>
    <row r="4247" spans="1:14" ht="38.25" hidden="1" thickBot="1" x14ac:dyDescent="0.3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</row>
    <row r="4248" spans="1:14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</row>
    <row r="4249" spans="1:14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</row>
    <row r="4250" spans="1:14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</row>
    <row r="4251" spans="1:14" ht="24" hidden="1" customHeight="1" x14ac:dyDescent="0.25">
      <c r="A4251" s="680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682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</row>
    <row r="4252" spans="1:14" ht="24" hidden="1" customHeight="1" x14ac:dyDescent="0.25">
      <c r="A4252" s="684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688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</row>
    <row r="4253" spans="1:14" ht="24" hidden="1" customHeight="1" x14ac:dyDescent="0.25">
      <c r="A4253" s="684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688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</row>
    <row r="4254" spans="1:14" ht="24" hidden="1" customHeight="1" thickBot="1" x14ac:dyDescent="0.3">
      <c r="A4254" s="681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683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</row>
    <row r="4255" spans="1:14" ht="19.5" hidden="1" thickBot="1" x14ac:dyDescent="0.3">
      <c r="A4255" s="677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</row>
    <row r="4256" spans="1:14" ht="19.5" hidden="1" thickBot="1" x14ac:dyDescent="0.3">
      <c r="A4256" s="678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</row>
    <row r="4257" spans="1:14" ht="19.5" hidden="1" thickBot="1" x14ac:dyDescent="0.3">
      <c r="A4257" s="679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</row>
    <row r="4258" spans="1:14" ht="19.5" hidden="1" thickBot="1" x14ac:dyDescent="0.3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</row>
    <row r="4259" spans="1:14" ht="19.5" hidden="1" thickBot="1" x14ac:dyDescent="0.3">
      <c r="A4259" s="677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</row>
    <row r="4260" spans="1:14" ht="19.5" hidden="1" thickBot="1" x14ac:dyDescent="0.3">
      <c r="A4260" s="679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</row>
    <row r="4261" spans="1:14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</row>
    <row r="4262" spans="1:14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</row>
    <row r="4263" spans="1:14" ht="19.5" hidden="1" thickBot="1" x14ac:dyDescent="0.3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</row>
    <row r="4264" spans="1:14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</row>
    <row r="4265" spans="1:14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</row>
    <row r="4266" spans="1:14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</row>
    <row r="4267" spans="1:14" ht="19.5" hidden="1" thickBot="1" x14ac:dyDescent="0.3">
      <c r="A4267" s="680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</row>
    <row r="4268" spans="1:14" ht="19.5" hidden="1" thickBot="1" x14ac:dyDescent="0.3">
      <c r="A4268" s="684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</row>
    <row r="4269" spans="1:14" ht="19.5" hidden="1" thickBot="1" x14ac:dyDescent="0.3">
      <c r="A4269" s="681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</row>
    <row r="4270" spans="1:14" ht="19.5" hidden="1" thickBot="1" x14ac:dyDescent="0.3">
      <c r="A4270" s="677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</row>
    <row r="4271" spans="1:14" ht="19.5" hidden="1" thickBot="1" x14ac:dyDescent="0.3">
      <c r="A4271" s="679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</row>
    <row r="4272" spans="1:14" ht="19.5" hidden="1" thickBot="1" x14ac:dyDescent="0.3">
      <c r="A4272" s="680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</row>
    <row r="4273" spans="1:14" ht="19.5" hidden="1" thickBot="1" x14ac:dyDescent="0.3">
      <c r="A4273" s="684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</row>
    <row r="4274" spans="1:14" ht="19.5" hidden="1" thickBot="1" x14ac:dyDescent="0.3">
      <c r="A4274" s="684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</row>
    <row r="4275" spans="1:14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</row>
    <row r="4276" spans="1:14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</row>
    <row r="4277" spans="1:14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</row>
    <row r="4278" spans="1:14" ht="38.25" hidden="1" customHeight="1" x14ac:dyDescent="0.25">
      <c r="A4278" s="680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682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</row>
    <row r="4279" spans="1:14" ht="38.25" hidden="1" customHeight="1" thickBot="1" x14ac:dyDescent="0.3">
      <c r="A4279" s="681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683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</row>
    <row r="4280" spans="1:14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</row>
    <row r="4281" spans="1:14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</row>
    <row r="4282" spans="1:14" ht="19.5" hidden="1" thickBot="1" x14ac:dyDescent="0.3">
      <c r="A4282" s="677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</row>
    <row r="4283" spans="1:14" ht="19.5" hidden="1" thickBot="1" x14ac:dyDescent="0.3">
      <c r="A4283" s="679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</row>
    <row r="4284" spans="1:14" ht="19.5" hidden="1" thickBot="1" x14ac:dyDescent="0.3">
      <c r="A4284" s="680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</row>
    <row r="4285" spans="1:14" ht="19.5" hidden="1" thickBot="1" x14ac:dyDescent="0.3">
      <c r="A4285" s="684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</row>
    <row r="4286" spans="1:14" ht="19.5" hidden="1" thickBot="1" x14ac:dyDescent="0.3">
      <c r="A4286" s="681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</row>
    <row r="4287" spans="1:14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</row>
    <row r="4288" spans="1:14" ht="19.5" hidden="1" thickBot="1" x14ac:dyDescent="0.3">
      <c r="A4288" s="680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</row>
    <row r="4289" spans="1:14" ht="19.5" hidden="1" thickBot="1" x14ac:dyDescent="0.3">
      <c r="A4289" s="681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</row>
    <row r="4290" spans="1:14" ht="19.5" hidden="1" thickBot="1" x14ac:dyDescent="0.3">
      <c r="A4290" s="677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</row>
    <row r="4291" spans="1:14" ht="19.5" hidden="1" thickBot="1" x14ac:dyDescent="0.3">
      <c r="A4291" s="679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</row>
    <row r="4292" spans="1:14" ht="19.5" hidden="1" thickBot="1" x14ac:dyDescent="0.3">
      <c r="A4292" s="680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</row>
    <row r="4293" spans="1:14" ht="19.5" hidden="1" thickBot="1" x14ac:dyDescent="0.3">
      <c r="A4293" s="684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</row>
    <row r="4294" spans="1:14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</row>
    <row r="4295" spans="1:14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</row>
    <row r="4296" spans="1:14" ht="19.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</row>
    <row r="4297" spans="1:14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</row>
    <row r="4298" spans="1:14" ht="19.5" hidden="1" thickBot="1" x14ac:dyDescent="0.3">
      <c r="A4298" s="677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</row>
    <row r="4299" spans="1:14" ht="19.5" hidden="1" thickBot="1" x14ac:dyDescent="0.3">
      <c r="A4299" s="679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</row>
    <row r="4300" spans="1:14" ht="19.5" hidden="1" thickBot="1" x14ac:dyDescent="0.3">
      <c r="A4300" s="680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</row>
    <row r="4301" spans="1:14" ht="19.5" hidden="1" thickBot="1" x14ac:dyDescent="0.3">
      <c r="A4301" s="684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</row>
    <row r="4302" spans="1:14" ht="19.5" hidden="1" thickBot="1" x14ac:dyDescent="0.3">
      <c r="A4302" s="684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</row>
    <row r="4303" spans="1:14" ht="19.5" hidden="1" thickBot="1" x14ac:dyDescent="0.3">
      <c r="A4303" s="684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</row>
    <row r="4304" spans="1:14" ht="19.5" hidden="1" thickBot="1" x14ac:dyDescent="0.3">
      <c r="A4304" s="684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</row>
    <row r="4305" spans="1:14" ht="19.5" hidden="1" thickBot="1" x14ac:dyDescent="0.3">
      <c r="A4305" s="677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</row>
    <row r="4306" spans="1:14" ht="19.5" hidden="1" thickBot="1" x14ac:dyDescent="0.3">
      <c r="A4306" s="678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</row>
    <row r="4307" spans="1:14" ht="19.5" hidden="1" thickBot="1" x14ac:dyDescent="0.3">
      <c r="A4307" s="679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</row>
    <row r="4308" spans="1:14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</row>
    <row r="4309" spans="1:14" ht="19.5" hidden="1" thickBot="1" x14ac:dyDescent="0.3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</row>
    <row r="4310" spans="1:14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</row>
    <row r="4311" spans="1:14" ht="19.5" hidden="1" thickBot="1" x14ac:dyDescent="0.3">
      <c r="A4311" s="677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685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</row>
    <row r="4312" spans="1:14" ht="19.5" hidden="1" thickBot="1" x14ac:dyDescent="0.3">
      <c r="A4312" s="678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687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</row>
    <row r="4313" spans="1:14" ht="19.5" hidden="1" thickBot="1" x14ac:dyDescent="0.3">
      <c r="A4313" s="678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687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</row>
    <row r="4314" spans="1:14" ht="19.5" hidden="1" thickBot="1" x14ac:dyDescent="0.3">
      <c r="A4314" s="679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686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</row>
    <row r="4315" spans="1:14" ht="19.5" hidden="1" thickBot="1" x14ac:dyDescent="0.3">
      <c r="A4315" s="680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</row>
    <row r="4316" spans="1:14" ht="19.5" hidden="1" thickBot="1" x14ac:dyDescent="0.3">
      <c r="A4316" s="681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</row>
    <row r="4317" spans="1:14" ht="19.5" hidden="1" thickBot="1" x14ac:dyDescent="0.3">
      <c r="A4317" s="677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</row>
    <row r="4318" spans="1:14" ht="19.5" hidden="1" thickBot="1" x14ac:dyDescent="0.3">
      <c r="A4318" s="679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</row>
    <row r="4319" spans="1:14" ht="19.5" hidden="1" thickBot="1" x14ac:dyDescent="0.3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</row>
    <row r="4320" spans="1:14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</row>
    <row r="4321" spans="1:14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</row>
    <row r="4322" spans="1:14" ht="19.5" hidden="1" thickBot="1" x14ac:dyDescent="0.3">
      <c r="A4322" s="677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</row>
    <row r="4323" spans="1:14" ht="19.5" hidden="1" thickBot="1" x14ac:dyDescent="0.3">
      <c r="A4323" s="679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</row>
    <row r="4324" spans="1:14" ht="19.5" hidden="1" thickBot="1" x14ac:dyDescent="0.3">
      <c r="A4324" s="680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</row>
    <row r="4325" spans="1:14" ht="19.5" hidden="1" thickBot="1" x14ac:dyDescent="0.3">
      <c r="A4325" s="684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</row>
    <row r="4326" spans="1:14" ht="19.5" hidden="1" thickBot="1" x14ac:dyDescent="0.3">
      <c r="A4326" s="681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</row>
    <row r="4327" spans="1:14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</row>
    <row r="4328" spans="1:14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</row>
    <row r="4329" spans="1:14" ht="19.5" hidden="1" thickBot="1" x14ac:dyDescent="0.3">
      <c r="A4329" s="677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</row>
    <row r="4330" spans="1:14" ht="19.5" hidden="1" thickBot="1" x14ac:dyDescent="0.3">
      <c r="A4330" s="679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</row>
    <row r="4331" spans="1:14" ht="29.25" hidden="1" customHeight="1" x14ac:dyDescent="0.25">
      <c r="A4331" s="680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682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</row>
    <row r="4332" spans="1:14" ht="29.25" hidden="1" customHeight="1" thickBot="1" x14ac:dyDescent="0.3">
      <c r="A4332" s="681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683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</row>
    <row r="4333" spans="1:14" ht="38.25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</row>
    <row r="4334" spans="1:14" ht="19.5" hidden="1" thickBot="1" x14ac:dyDescent="0.3">
      <c r="A4334" s="680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</row>
    <row r="4335" spans="1:14" ht="19.5" hidden="1" thickBot="1" x14ac:dyDescent="0.3">
      <c r="A4335" s="684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</row>
    <row r="4336" spans="1:14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</row>
    <row r="4337" spans="1:14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</row>
    <row r="4338" spans="1:14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</row>
    <row r="4339" spans="1:14" ht="19.5" hidden="1" thickBot="1" x14ac:dyDescent="0.3">
      <c r="A4339" s="680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</row>
    <row r="4340" spans="1:14" ht="19.5" hidden="1" thickBot="1" x14ac:dyDescent="0.3">
      <c r="A4340" s="684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</row>
    <row r="4341" spans="1:14" ht="19.5" hidden="1" thickBot="1" x14ac:dyDescent="0.3">
      <c r="A4341" s="684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</row>
    <row r="4342" spans="1:14" ht="19.5" hidden="1" thickBot="1" x14ac:dyDescent="0.3">
      <c r="A4342" s="684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</row>
    <row r="4343" spans="1:14" ht="19.5" hidden="1" thickBot="1" x14ac:dyDescent="0.3">
      <c r="A4343" s="684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</row>
    <row r="4344" spans="1:14" ht="19.5" hidden="1" thickBot="1" x14ac:dyDescent="0.3">
      <c r="A4344" s="681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</row>
    <row r="4345" spans="1:14" ht="19.5" hidden="1" thickBot="1" x14ac:dyDescent="0.3">
      <c r="A4345" s="677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</row>
    <row r="4346" spans="1:14" ht="19.5" hidden="1" thickBot="1" x14ac:dyDescent="0.3">
      <c r="A4346" s="678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</row>
    <row r="4347" spans="1:14" ht="19.5" hidden="1" thickBot="1" x14ac:dyDescent="0.3">
      <c r="A4347" s="680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</row>
    <row r="4348" spans="1:14" ht="19.5" hidden="1" thickBot="1" x14ac:dyDescent="0.3">
      <c r="A4348" s="684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</row>
    <row r="4349" spans="1:14" ht="19.5" hidden="1" thickBot="1" x14ac:dyDescent="0.3">
      <c r="A4349" s="681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</row>
    <row r="4350" spans="1:14" ht="19.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</row>
    <row r="4351" spans="1:14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</row>
    <row r="4352" spans="1:14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</row>
    <row r="4353" spans="1:14" ht="19.5" hidden="1" thickBot="1" x14ac:dyDescent="0.3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</row>
    <row r="4354" spans="1:14" ht="57" hidden="1" thickBot="1" x14ac:dyDescent="0.3">
      <c r="A4354" s="677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</row>
    <row r="4355" spans="1:14" ht="19.5" hidden="1" thickBot="1" x14ac:dyDescent="0.3">
      <c r="A4355" s="679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</row>
    <row r="4356" spans="1:14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</row>
    <row r="4357" spans="1:14" ht="19.5" hidden="1" thickBot="1" x14ac:dyDescent="0.3">
      <c r="A4357" s="677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</row>
    <row r="4358" spans="1:14" ht="19.5" hidden="1" thickBot="1" x14ac:dyDescent="0.3">
      <c r="A4358" s="678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</row>
    <row r="4359" spans="1:14" ht="19.5" hidden="1" thickBot="1" x14ac:dyDescent="0.3">
      <c r="A4359" s="679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</row>
    <row r="4360" spans="1:14" ht="19.5" hidden="1" thickBot="1" x14ac:dyDescent="0.3">
      <c r="A4360" s="680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</row>
    <row r="4361" spans="1:14" ht="19.5" hidden="1" thickBot="1" x14ac:dyDescent="0.3">
      <c r="A4361" s="684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</row>
    <row r="4362" spans="1:14" ht="19.5" hidden="1" thickBot="1" x14ac:dyDescent="0.3">
      <c r="A4362" s="681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</row>
    <row r="4363" spans="1:14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</row>
    <row r="4364" spans="1:14" ht="19.5" hidden="1" thickBot="1" x14ac:dyDescent="0.3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</row>
    <row r="4365" spans="1:14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</row>
    <row r="4366" spans="1:14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</row>
    <row r="4367" spans="1:14" ht="19.5" hidden="1" thickBot="1" x14ac:dyDescent="0.3">
      <c r="A4367" s="677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</row>
    <row r="4368" spans="1:14" ht="19.5" hidden="1" thickBot="1" x14ac:dyDescent="0.3">
      <c r="A4368" s="678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</row>
    <row r="4369" spans="1:14" ht="19.5" hidden="1" thickBot="1" x14ac:dyDescent="0.3">
      <c r="A4369" s="679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</row>
    <row r="4370" spans="1:14" ht="19.5" hidden="1" thickBot="1" x14ac:dyDescent="0.3">
      <c r="A4370" s="680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</row>
    <row r="4371" spans="1:14" ht="19.5" hidden="1" thickBot="1" x14ac:dyDescent="0.3">
      <c r="A4371" s="684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</row>
    <row r="4372" spans="1:14" ht="19.5" hidden="1" thickBot="1" x14ac:dyDescent="0.3">
      <c r="A4372" s="681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</row>
    <row r="4373" spans="1:14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</row>
    <row r="4374" spans="1:14" ht="19.5" hidden="1" thickBot="1" x14ac:dyDescent="0.3">
      <c r="A4374" s="680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</row>
    <row r="4375" spans="1:14" ht="19.5" hidden="1" thickBot="1" x14ac:dyDescent="0.3">
      <c r="A4375" s="681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</row>
    <row r="4376" spans="1:14" ht="19.5" hidden="1" thickBot="1" x14ac:dyDescent="0.3">
      <c r="A4376" s="677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</row>
    <row r="4377" spans="1:14" ht="19.5" hidden="1" thickBot="1" x14ac:dyDescent="0.3">
      <c r="A4377" s="679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</row>
    <row r="4378" spans="1:14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</row>
    <row r="4379" spans="1:14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</row>
    <row r="4380" spans="1:14" ht="38.25" hidden="1" thickBot="1" x14ac:dyDescent="0.3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</row>
    <row r="4381" spans="1:14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</row>
    <row r="4382" spans="1:14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</row>
    <row r="4383" spans="1:14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</row>
    <row r="4384" spans="1:14" ht="38.25" hidden="1" thickBot="1" x14ac:dyDescent="0.3">
      <c r="A4384" s="680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</row>
    <row r="4385" spans="1:14" ht="38.25" hidden="1" thickBot="1" x14ac:dyDescent="0.3">
      <c r="A4385" s="684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</row>
    <row r="4386" spans="1:14" ht="38.25" hidden="1" thickBot="1" x14ac:dyDescent="0.3">
      <c r="A4386" s="681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</row>
    <row r="4387" spans="1:14" ht="38.25" hidden="1" thickBot="1" x14ac:dyDescent="0.3">
      <c r="A4387" s="677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</row>
    <row r="4388" spans="1:14" ht="38.25" hidden="1" thickBot="1" x14ac:dyDescent="0.3">
      <c r="A4388" s="678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</row>
    <row r="4389" spans="1:14" ht="38.25" hidden="1" thickBot="1" x14ac:dyDescent="0.3">
      <c r="A4389" s="678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</row>
    <row r="4390" spans="1:14" ht="38.25" hidden="1" thickBot="1" x14ac:dyDescent="0.3">
      <c r="A4390" s="679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</row>
    <row r="4391" spans="1:14" ht="38.25" hidden="1" thickBot="1" x14ac:dyDescent="0.3">
      <c r="A4391" s="680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682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</row>
    <row r="4392" spans="1:14" ht="38.25" hidden="1" thickBot="1" x14ac:dyDescent="0.3">
      <c r="A4392" s="684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683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</row>
    <row r="4393" spans="1:14" ht="19.5" hidden="1" thickBot="1" x14ac:dyDescent="0.3">
      <c r="A4393" s="677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</row>
    <row r="4394" spans="1:14" ht="19.5" hidden="1" thickBot="1" x14ac:dyDescent="0.3">
      <c r="A4394" s="678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</row>
    <row r="4395" spans="1:14" ht="19.5" hidden="1" thickBot="1" x14ac:dyDescent="0.3">
      <c r="A4395" s="679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</row>
    <row r="4396" spans="1:14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</row>
    <row r="4397" spans="1:14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</row>
    <row r="4398" spans="1:14" ht="19.5" hidden="1" thickBot="1" x14ac:dyDescent="0.3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</row>
    <row r="4399" spans="1:14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</row>
    <row r="4400" spans="1:14" ht="19.5" hidden="1" thickBot="1" x14ac:dyDescent="0.3">
      <c r="A4400" s="680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</row>
    <row r="4401" spans="1:14" ht="19.5" hidden="1" thickBot="1" x14ac:dyDescent="0.3">
      <c r="A4401" s="681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</row>
    <row r="4402" spans="1:14" ht="19.5" hidden="1" thickBot="1" x14ac:dyDescent="0.3">
      <c r="A4402" s="677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</row>
    <row r="4403" spans="1:14" ht="19.5" hidden="1" thickBot="1" x14ac:dyDescent="0.3">
      <c r="A4403" s="678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</row>
    <row r="4404" spans="1:14" ht="19.5" hidden="1" thickBot="1" x14ac:dyDescent="0.3">
      <c r="A4404" s="678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</row>
    <row r="4405" spans="1:14" ht="19.5" hidden="1" thickBot="1" x14ac:dyDescent="0.3">
      <c r="A4405" s="678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</row>
    <row r="4406" spans="1:14" ht="19.5" hidden="1" thickBot="1" x14ac:dyDescent="0.3">
      <c r="A4406" s="680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</row>
    <row r="4407" spans="1:14" ht="19.5" hidden="1" thickBot="1" x14ac:dyDescent="0.3">
      <c r="A4407" s="681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</row>
    <row r="4408" spans="1:14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</row>
    <row r="4409" spans="1:14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</row>
    <row r="4410" spans="1:14" ht="19.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</row>
    <row r="4411" spans="1:14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</row>
    <row r="4412" spans="1:14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</row>
    <row r="4413" spans="1:14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</row>
    <row r="4414" spans="1:14" ht="19.5" hidden="1" thickBot="1" x14ac:dyDescent="0.3">
      <c r="A4414" s="677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</row>
    <row r="4415" spans="1:14" ht="19.5" hidden="1" thickBot="1" x14ac:dyDescent="0.3">
      <c r="A4415" s="679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</row>
    <row r="4416" spans="1:14" ht="19.5" hidden="1" thickBot="1" x14ac:dyDescent="0.3">
      <c r="A4416" s="680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</row>
    <row r="4417" spans="1:14" ht="19.5" hidden="1" thickBot="1" x14ac:dyDescent="0.3">
      <c r="A4417" s="684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</row>
    <row r="4418" spans="1:14" ht="19.5" hidden="1" thickBot="1" x14ac:dyDescent="0.3">
      <c r="A4418" s="684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</row>
    <row r="4419" spans="1:14" ht="38.25" hidden="1" thickBot="1" x14ac:dyDescent="0.3">
      <c r="A4419" s="681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</row>
    <row r="4420" spans="1:14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</row>
    <row r="4421" spans="1:14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</row>
    <row r="4422" spans="1:14" ht="19.5" hidden="1" thickBot="1" x14ac:dyDescent="0.3">
      <c r="A4422" s="677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</row>
    <row r="4423" spans="1:14" ht="19.5" hidden="1" thickBot="1" x14ac:dyDescent="0.3">
      <c r="A4423" s="679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</row>
    <row r="4424" spans="1:14" ht="19.5" hidden="1" thickBot="1" x14ac:dyDescent="0.3">
      <c r="A4424" s="680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</row>
    <row r="4425" spans="1:14" ht="19.5" hidden="1" thickBot="1" x14ac:dyDescent="0.3">
      <c r="A4425" s="681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</row>
    <row r="4426" spans="1:14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</row>
    <row r="4427" spans="1:14" ht="19.5" hidden="1" thickBot="1" x14ac:dyDescent="0.3">
      <c r="A4427" s="680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</row>
    <row r="4428" spans="1:14" ht="19.5" hidden="1" thickBot="1" x14ac:dyDescent="0.3">
      <c r="A4428" s="681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</row>
    <row r="4429" spans="1:14" ht="19.5" hidden="1" thickBot="1" x14ac:dyDescent="0.3">
      <c r="A4429" s="677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</row>
    <row r="4430" spans="1:14" ht="19.5" hidden="1" thickBot="1" x14ac:dyDescent="0.3">
      <c r="A4430" s="679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</row>
    <row r="4431" spans="1:14" ht="19.5" hidden="1" thickBot="1" x14ac:dyDescent="0.3">
      <c r="A4431" s="680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</row>
    <row r="4432" spans="1:14" ht="19.5" hidden="1" thickBot="1" x14ac:dyDescent="0.3">
      <c r="A4432" s="684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</row>
    <row r="4433" spans="1:14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</row>
    <row r="4434" spans="1:14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</row>
    <row r="4435" spans="1:14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</row>
    <row r="4436" spans="1:14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</row>
    <row r="4437" spans="1:14" ht="19.5" hidden="1" thickBot="1" x14ac:dyDescent="0.3">
      <c r="A4437" s="677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</row>
    <row r="4438" spans="1:14" ht="19.5" hidden="1" thickBot="1" x14ac:dyDescent="0.3">
      <c r="A4438" s="678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</row>
    <row r="4439" spans="1:14" ht="19.5" hidden="1" thickBot="1" x14ac:dyDescent="0.3">
      <c r="A4439" s="678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</row>
    <row r="4440" spans="1:14" ht="19.5" hidden="1" thickBot="1" x14ac:dyDescent="0.3">
      <c r="A4440" s="679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</row>
    <row r="4441" spans="1:14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</row>
    <row r="4442" spans="1:14" ht="19.5" hidden="1" thickBot="1" x14ac:dyDescent="0.3">
      <c r="A4442" s="677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</row>
    <row r="4443" spans="1:14" ht="19.5" hidden="1" thickBot="1" x14ac:dyDescent="0.3">
      <c r="A4443" s="679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</row>
    <row r="4444" spans="1:14" ht="19.5" hidden="1" thickBot="1" x14ac:dyDescent="0.3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</row>
    <row r="4445" spans="1:14" ht="19.5" hidden="1" thickBot="1" x14ac:dyDescent="0.3">
      <c r="A4445" s="677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</row>
    <row r="4446" spans="1:14" ht="19.5" hidden="1" thickBot="1" x14ac:dyDescent="0.3">
      <c r="A4446" s="678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</row>
    <row r="4447" spans="1:14" ht="19.5" hidden="1" thickBot="1" x14ac:dyDescent="0.3">
      <c r="A4447" s="678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</row>
    <row r="4448" spans="1:14" ht="19.5" hidden="1" thickBot="1" x14ac:dyDescent="0.3">
      <c r="A4448" s="679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</row>
    <row r="4449" spans="1:14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</row>
    <row r="4450" spans="1:14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</row>
    <row r="4451" spans="1:14" ht="19.5" hidden="1" thickBot="1" x14ac:dyDescent="0.3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</row>
    <row r="4452" spans="1:14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</row>
    <row r="4453" spans="1:14" ht="19.5" hidden="1" thickBot="1" x14ac:dyDescent="0.3">
      <c r="A4453" s="680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</row>
    <row r="4454" spans="1:14" ht="19.5" hidden="1" thickBot="1" x14ac:dyDescent="0.3">
      <c r="A4454" s="681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</row>
    <row r="4455" spans="1:14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</row>
    <row r="4456" spans="1:14" ht="19.5" hidden="1" thickBot="1" x14ac:dyDescent="0.3">
      <c r="A4456" s="680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</row>
    <row r="4457" spans="1:14" ht="19.5" hidden="1" thickBot="1" x14ac:dyDescent="0.3">
      <c r="A4457" s="681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</row>
    <row r="4458" spans="1:14" ht="19.5" hidden="1" thickBot="1" x14ac:dyDescent="0.3">
      <c r="A4458" s="677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</row>
    <row r="4459" spans="1:14" ht="19.5" hidden="1" thickBot="1" x14ac:dyDescent="0.3">
      <c r="A4459" s="678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</row>
    <row r="4460" spans="1:14" ht="19.5" hidden="1" thickBot="1" x14ac:dyDescent="0.3">
      <c r="A4460" s="679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</row>
    <row r="4461" spans="1:14" ht="19.5" hidden="1" thickBot="1" x14ac:dyDescent="0.3">
      <c r="A4461" s="680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</row>
    <row r="4462" spans="1:14" ht="19.5" hidden="1" thickBot="1" x14ac:dyDescent="0.3">
      <c r="A4462" s="684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</row>
    <row r="4463" spans="1:14" ht="19.5" hidden="1" thickBot="1" x14ac:dyDescent="0.3">
      <c r="A4463" s="681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</row>
    <row r="4464" spans="1:14" ht="57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</row>
    <row r="4465" spans="1:14" ht="19.5" hidden="1" thickBot="1" x14ac:dyDescent="0.3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</row>
    <row r="4466" spans="1:14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</row>
    <row r="4467" spans="1:14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</row>
    <row r="4468" spans="1:14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</row>
    <row r="4469" spans="1:14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</row>
    <row r="4470" spans="1:14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</row>
    <row r="4471" spans="1:14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</row>
    <row r="4472" spans="1:14" ht="57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</row>
    <row r="4473" spans="1:14" ht="19.5" hidden="1" thickBot="1" x14ac:dyDescent="0.3">
      <c r="A4473" s="680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</row>
    <row r="4474" spans="1:14" ht="19.5" hidden="1" thickBot="1" x14ac:dyDescent="0.3">
      <c r="A4474" s="684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</row>
    <row r="4475" spans="1:14" ht="19.5" hidden="1" thickBot="1" x14ac:dyDescent="0.3">
      <c r="A4475" s="681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</row>
    <row r="4476" spans="1:14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</row>
    <row r="4477" spans="1:14" ht="19.5" hidden="1" thickBot="1" x14ac:dyDescent="0.3">
      <c r="A4477" s="680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</row>
    <row r="4478" spans="1:14" ht="19.5" hidden="1" thickBot="1" x14ac:dyDescent="0.3">
      <c r="A4478" s="684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</row>
    <row r="4479" spans="1:14" ht="19.5" hidden="1" thickBot="1" x14ac:dyDescent="0.3">
      <c r="A4479" s="681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</row>
    <row r="4480" spans="1:14" ht="19.5" hidden="1" thickBot="1" x14ac:dyDescent="0.3">
      <c r="A4480" s="677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</row>
    <row r="4481" spans="1:14" ht="19.5" hidden="1" thickBot="1" x14ac:dyDescent="0.3">
      <c r="A4481" s="679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</row>
    <row r="4482" spans="1:14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</row>
    <row r="4483" spans="1:14" ht="19.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</row>
    <row r="4484" spans="1:14" ht="38.25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</row>
    <row r="4485" spans="1:14" ht="19.5" hidden="1" thickBot="1" x14ac:dyDescent="0.3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</row>
    <row r="4486" spans="1:14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</row>
    <row r="4487" spans="1:14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</row>
    <row r="4488" spans="1:14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</row>
    <row r="4489" spans="1:14" ht="19.5" hidden="1" thickBot="1" x14ac:dyDescent="0.3">
      <c r="A4489" s="677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</row>
    <row r="4490" spans="1:14" ht="19.5" hidden="1" thickBot="1" x14ac:dyDescent="0.3">
      <c r="A4490" s="678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</row>
    <row r="4491" spans="1:14" ht="19.5" hidden="1" thickBot="1" x14ac:dyDescent="0.3">
      <c r="A4491" s="678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</row>
    <row r="4492" spans="1:14" ht="19.5" hidden="1" thickBot="1" x14ac:dyDescent="0.3">
      <c r="A4492" s="679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</row>
    <row r="4493" spans="1:14" ht="19.5" hidden="1" thickBot="1" x14ac:dyDescent="0.3">
      <c r="A4493" s="680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682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</row>
    <row r="4494" spans="1:14" ht="19.5" hidden="1" thickBot="1" x14ac:dyDescent="0.3">
      <c r="A4494" s="684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688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</row>
    <row r="4495" spans="1:14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</row>
    <row r="4496" spans="1:14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</row>
    <row r="4497" spans="1:14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</row>
    <row r="4498" spans="1:14" ht="19.5" hidden="1" thickBot="1" x14ac:dyDescent="0.3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</row>
    <row r="4499" spans="1:14" ht="19.5" hidden="1" thickBot="1" x14ac:dyDescent="0.3">
      <c r="A4499" s="677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</row>
    <row r="4500" spans="1:14" ht="19.5" hidden="1" thickBot="1" x14ac:dyDescent="0.3">
      <c r="A4500" s="679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</row>
    <row r="4501" spans="1:14" ht="19.5" hidden="1" thickBot="1" x14ac:dyDescent="0.3">
      <c r="A4501" s="680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</row>
    <row r="4502" spans="1:14" ht="57" hidden="1" thickBot="1" x14ac:dyDescent="0.3">
      <c r="A4502" s="681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</row>
    <row r="4503" spans="1:14" ht="19.5" hidden="1" thickBot="1" x14ac:dyDescent="0.3">
      <c r="A4503" s="677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</row>
    <row r="4504" spans="1:14" ht="19.5" hidden="1" thickBot="1" x14ac:dyDescent="0.3">
      <c r="A4504" s="679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</row>
    <row r="4505" spans="1:14" ht="19.5" hidden="1" thickBot="1" x14ac:dyDescent="0.3">
      <c r="A4505" s="680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</row>
    <row r="4506" spans="1:14" ht="19.5" hidden="1" thickBot="1" x14ac:dyDescent="0.3">
      <c r="A4506" s="681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</row>
    <row r="4507" spans="1:14" ht="19.5" hidden="1" thickBot="1" x14ac:dyDescent="0.3">
      <c r="A4507" s="677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</row>
    <row r="4508" spans="1:14" ht="19.5" hidden="1" thickBot="1" x14ac:dyDescent="0.3">
      <c r="A4508" s="679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</row>
    <row r="4509" spans="1:14" ht="19.5" hidden="1" thickBot="1" x14ac:dyDescent="0.3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</row>
    <row r="4510" spans="1:14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</row>
    <row r="4511" spans="1:14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</row>
    <row r="4512" spans="1:14" ht="19.5" hidden="1" thickBot="1" x14ac:dyDescent="0.3">
      <c r="A4512" s="677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</row>
    <row r="4513" spans="1:14" ht="19.5" hidden="1" thickBot="1" x14ac:dyDescent="0.3">
      <c r="A4513" s="678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</row>
    <row r="4514" spans="1:14" ht="19.5" hidden="1" thickBot="1" x14ac:dyDescent="0.3">
      <c r="A4514" s="679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</row>
    <row r="4515" spans="1:14" ht="19.5" hidden="1" thickBot="1" x14ac:dyDescent="0.3">
      <c r="A4515" s="680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</row>
    <row r="4516" spans="1:14" ht="19.5" hidden="1" thickBot="1" x14ac:dyDescent="0.3">
      <c r="A4516" s="681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</row>
    <row r="4517" spans="1:14" ht="19.5" hidden="1" thickBot="1" x14ac:dyDescent="0.3">
      <c r="A4517" s="677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</row>
    <row r="4518" spans="1:14" ht="19.5" hidden="1" thickBot="1" x14ac:dyDescent="0.3">
      <c r="A4518" s="679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</row>
    <row r="4519" spans="1:14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</row>
    <row r="4520" spans="1:14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</row>
    <row r="4521" spans="1:14" ht="19.5" hidden="1" thickBot="1" x14ac:dyDescent="0.3">
      <c r="A4521" s="680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</row>
    <row r="4522" spans="1:14" ht="19.5" hidden="1" thickBot="1" x14ac:dyDescent="0.3">
      <c r="A4522" s="684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</row>
    <row r="4523" spans="1:14" ht="19.5" hidden="1" thickBot="1" x14ac:dyDescent="0.3">
      <c r="A4523" s="681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</row>
    <row r="4524" spans="1:14" ht="19.5" hidden="1" thickBot="1" x14ac:dyDescent="0.3">
      <c r="A4524" s="677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</row>
    <row r="4525" spans="1:14" ht="19.5" hidden="1" thickBot="1" x14ac:dyDescent="0.3">
      <c r="A4525" s="678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</row>
    <row r="4526" spans="1:14" ht="19.5" hidden="1" thickBot="1" x14ac:dyDescent="0.3">
      <c r="A4526" s="679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</row>
    <row r="4527" spans="1:14" ht="19.5" hidden="1" thickBot="1" x14ac:dyDescent="0.3">
      <c r="A4527" s="680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</row>
    <row r="4528" spans="1:14" ht="19.5" hidden="1" thickBot="1" x14ac:dyDescent="0.3">
      <c r="A4528" s="681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</row>
    <row r="4529" spans="1:14" ht="19.5" hidden="1" thickBot="1" x14ac:dyDescent="0.3">
      <c r="A4529" s="677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</row>
    <row r="4530" spans="1:14" ht="19.5" hidden="1" thickBot="1" x14ac:dyDescent="0.3">
      <c r="A4530" s="679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</row>
    <row r="4531" spans="1:14" ht="19.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</row>
    <row r="4532" spans="1:14" ht="19.5" hidden="1" thickBot="1" x14ac:dyDescent="0.3">
      <c r="A4532" s="677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</row>
    <row r="4533" spans="1:14" ht="19.5" hidden="1" thickBot="1" x14ac:dyDescent="0.3">
      <c r="A4533" s="678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</row>
    <row r="4534" spans="1:14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</row>
    <row r="4535" spans="1:14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</row>
    <row r="4536" spans="1:14" ht="19.5" hidden="1" thickBot="1" x14ac:dyDescent="0.3">
      <c r="A4536" s="680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</row>
    <row r="4537" spans="1:14" ht="19.5" hidden="1" thickBot="1" x14ac:dyDescent="0.3">
      <c r="A4537" s="684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</row>
    <row r="4538" spans="1:14" ht="19.5" hidden="1" thickBot="1" x14ac:dyDescent="0.3">
      <c r="A4538" s="681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</row>
    <row r="4539" spans="1:14" ht="19.5" hidden="1" thickBot="1" x14ac:dyDescent="0.3">
      <c r="A4539" s="677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</row>
    <row r="4540" spans="1:14" ht="19.5" hidden="1" thickBot="1" x14ac:dyDescent="0.3">
      <c r="A4540" s="678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</row>
    <row r="4541" spans="1:14" ht="19.5" hidden="1" thickBot="1" x14ac:dyDescent="0.3">
      <c r="A4541" s="679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</row>
    <row r="4542" spans="1:14" ht="19.5" hidden="1" thickBot="1" x14ac:dyDescent="0.3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</row>
    <row r="4543" spans="1:14" ht="19.5" hidden="1" thickBot="1" x14ac:dyDescent="0.3">
      <c r="A4543" s="677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</row>
    <row r="4544" spans="1:14" ht="19.5" hidden="1" thickBot="1" x14ac:dyDescent="0.3">
      <c r="A4544" s="679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</row>
    <row r="4545" spans="1:14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</row>
    <row r="4546" spans="1:14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</row>
    <row r="4547" spans="1:14" ht="19.5" hidden="1" thickBot="1" x14ac:dyDescent="0.3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</row>
    <row r="4548" spans="1:14" ht="19.5" hidden="1" thickBot="1" x14ac:dyDescent="0.3">
      <c r="A4548" s="677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</row>
    <row r="4549" spans="1:14" ht="19.5" hidden="1" thickBot="1" x14ac:dyDescent="0.3">
      <c r="A4549" s="679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</row>
    <row r="4550" spans="1:14" ht="19.5" hidden="1" thickBot="1" x14ac:dyDescent="0.3">
      <c r="A4550" s="680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</row>
    <row r="4551" spans="1:14" ht="19.5" hidden="1" thickBot="1" x14ac:dyDescent="0.3">
      <c r="A4551" s="681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</row>
    <row r="4552" spans="1:14" ht="19.5" hidden="1" thickBot="1" x14ac:dyDescent="0.3">
      <c r="A4552" s="677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</row>
    <row r="4553" spans="1:14" ht="19.5" hidden="1" thickBot="1" x14ac:dyDescent="0.3">
      <c r="A4553" s="679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</row>
    <row r="4554" spans="1:14" ht="19.5" hidden="1" thickBot="1" x14ac:dyDescent="0.3">
      <c r="A4554" s="680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</row>
    <row r="4555" spans="1:14" ht="19.5" hidden="1" thickBot="1" x14ac:dyDescent="0.3">
      <c r="A4555" s="681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</row>
    <row r="4556" spans="1:14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</row>
    <row r="4557" spans="1:14" ht="19.5" hidden="1" thickBot="1" x14ac:dyDescent="0.3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</row>
    <row r="4558" spans="1:14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</row>
    <row r="4559" spans="1:14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</row>
    <row r="4560" spans="1:14" ht="19.5" hidden="1" thickBot="1" x14ac:dyDescent="0.3">
      <c r="A4560" s="677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</row>
    <row r="4561" spans="1:14" ht="19.5" hidden="1" thickBot="1" x14ac:dyDescent="0.3">
      <c r="A4561" s="678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</row>
    <row r="4562" spans="1:14" ht="19.5" hidden="1" thickBot="1" x14ac:dyDescent="0.3">
      <c r="A4562" s="679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</row>
    <row r="4563" spans="1:14" ht="19.5" hidden="1" thickBot="1" x14ac:dyDescent="0.3">
      <c r="A4563" s="680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</row>
    <row r="4564" spans="1:14" ht="19.5" hidden="1" thickBot="1" x14ac:dyDescent="0.3">
      <c r="A4564" s="684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</row>
    <row r="4565" spans="1:14" ht="19.5" hidden="1" thickBot="1" x14ac:dyDescent="0.3">
      <c r="A4565" s="681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</row>
    <row r="4566" spans="1:14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</row>
    <row r="4567" spans="1:14" ht="19.5" hidden="1" thickBot="1" x14ac:dyDescent="0.3">
      <c r="A4567" s="680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</row>
    <row r="4568" spans="1:14" ht="19.5" hidden="1" thickBot="1" x14ac:dyDescent="0.3">
      <c r="A4568" s="684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</row>
    <row r="4569" spans="1:14" ht="19.5" hidden="1" thickBot="1" x14ac:dyDescent="0.3">
      <c r="A4569" s="681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</row>
    <row r="4570" spans="1:14" ht="19.5" hidden="1" thickBot="1" x14ac:dyDescent="0.3">
      <c r="A4570" s="677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</row>
    <row r="4571" spans="1:14" ht="19.5" hidden="1" thickBot="1" x14ac:dyDescent="0.3">
      <c r="A4571" s="679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</row>
    <row r="4572" spans="1:14" ht="19.5" hidden="1" thickBot="1" x14ac:dyDescent="0.3">
      <c r="A4572" s="680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</row>
    <row r="4573" spans="1:14" ht="19.5" hidden="1" thickBot="1" x14ac:dyDescent="0.3">
      <c r="A4573" s="684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</row>
    <row r="4574" spans="1:14" ht="19.5" hidden="1" thickBot="1" x14ac:dyDescent="0.3">
      <c r="A4574" s="681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</row>
    <row r="4575" spans="1:14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</row>
    <row r="4576" spans="1:14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</row>
    <row r="4577" spans="1:14" ht="19.5" hidden="1" thickBot="1" x14ac:dyDescent="0.3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</row>
    <row r="4578" spans="1:14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</row>
    <row r="4579" spans="1:14" ht="27.75" hidden="1" customHeight="1" x14ac:dyDescent="0.25">
      <c r="A4579" s="677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685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</row>
    <row r="4580" spans="1:14" ht="27.75" hidden="1" customHeight="1" x14ac:dyDescent="0.25">
      <c r="A4580" s="678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687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</row>
    <row r="4581" spans="1:14" ht="27.75" hidden="1" customHeight="1" thickBot="1" x14ac:dyDescent="0.3">
      <c r="A4581" s="679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686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</row>
    <row r="4582" spans="1:14" ht="19.5" hidden="1" thickBot="1" x14ac:dyDescent="0.3">
      <c r="A4582" s="680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</row>
    <row r="4583" spans="1:14" ht="19.5" hidden="1" thickBot="1" x14ac:dyDescent="0.3">
      <c r="A4583" s="684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</row>
    <row r="4584" spans="1:14" ht="19.5" hidden="1" thickBot="1" x14ac:dyDescent="0.3">
      <c r="A4584" s="681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</row>
    <row r="4585" spans="1:14" ht="75.75" hidden="1" thickBot="1" x14ac:dyDescent="0.3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</row>
    <row r="4586" spans="1:14" ht="19.5" hidden="1" thickBot="1" x14ac:dyDescent="0.3">
      <c r="A4586" s="680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</row>
    <row r="4587" spans="1:14" ht="19.5" hidden="1" thickBot="1" x14ac:dyDescent="0.3">
      <c r="A4587" s="681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</row>
    <row r="4588" spans="1:14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</row>
    <row r="4589" spans="1:14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</row>
    <row r="4590" spans="1:14" ht="19.5" hidden="1" thickBot="1" x14ac:dyDescent="0.3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</row>
    <row r="4591" spans="1:14" ht="19.5" hidden="1" thickBot="1" x14ac:dyDescent="0.3">
      <c r="A4591" s="680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</row>
    <row r="4592" spans="1:14" ht="19.5" hidden="1" thickBot="1" x14ac:dyDescent="0.3">
      <c r="A4592" s="681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</row>
    <row r="4593" spans="1:14" ht="19.5" hidden="1" thickBot="1" x14ac:dyDescent="0.3">
      <c r="A4593" s="677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</row>
    <row r="4594" spans="1:14" ht="19.5" hidden="1" thickBot="1" x14ac:dyDescent="0.3">
      <c r="A4594" s="678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</row>
    <row r="4595" spans="1:14" ht="19.5" hidden="1" thickBot="1" x14ac:dyDescent="0.3">
      <c r="A4595" s="679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</row>
    <row r="4596" spans="1:14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</row>
    <row r="4597" spans="1:14" ht="19.5" hidden="1" thickBot="1" x14ac:dyDescent="0.3">
      <c r="A4597" s="677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</row>
    <row r="4598" spans="1:14" ht="19.5" hidden="1" thickBot="1" x14ac:dyDescent="0.3">
      <c r="A4598" s="679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</row>
    <row r="4599" spans="1:14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</row>
    <row r="4600" spans="1:14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</row>
    <row r="4601" spans="1:14" ht="19.5" hidden="1" thickBot="1" x14ac:dyDescent="0.3">
      <c r="A4601" s="680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</row>
    <row r="4602" spans="1:14" ht="19.5" hidden="1" thickBot="1" x14ac:dyDescent="0.3">
      <c r="A4602" s="684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</row>
    <row r="4603" spans="1:14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</row>
    <row r="4604" spans="1:14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</row>
    <row r="4605" spans="1:14" ht="19.5" hidden="1" thickBot="1" x14ac:dyDescent="0.3">
      <c r="A4605" s="677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</row>
    <row r="4606" spans="1:14" ht="19.5" hidden="1" thickBot="1" x14ac:dyDescent="0.3">
      <c r="A4606" s="678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</row>
    <row r="4607" spans="1:14" ht="19.5" hidden="1" thickBot="1" x14ac:dyDescent="0.3">
      <c r="A4607" s="678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</row>
    <row r="4608" spans="1:14" ht="19.5" hidden="1" thickBot="1" x14ac:dyDescent="0.3">
      <c r="A4608" s="679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</row>
    <row r="4609" spans="1:14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</row>
    <row r="4610" spans="1:14" ht="19.5" hidden="1" thickBot="1" x14ac:dyDescent="0.3">
      <c r="A4610" s="677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</row>
    <row r="4611" spans="1:14" ht="19.5" hidden="1" thickBot="1" x14ac:dyDescent="0.3">
      <c r="A4611" s="679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</row>
    <row r="4612" spans="1:14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</row>
    <row r="4613" spans="1:14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</row>
    <row r="4614" spans="1:14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</row>
    <row r="4615" spans="1:14" ht="28.5" hidden="1" customHeight="1" x14ac:dyDescent="0.25">
      <c r="A4615" s="677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685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</row>
    <row r="4616" spans="1:14" ht="28.5" hidden="1" customHeight="1" thickBot="1" x14ac:dyDescent="0.3">
      <c r="A4616" s="679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686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</row>
    <row r="4617" spans="1:14" ht="19.5" hidden="1" thickBot="1" x14ac:dyDescent="0.3">
      <c r="A4617" s="680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</row>
    <row r="4618" spans="1:14" ht="19.5" hidden="1" thickBot="1" x14ac:dyDescent="0.3">
      <c r="A4618" s="681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</row>
    <row r="4619" spans="1:14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</row>
    <row r="4620" spans="1:14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</row>
    <row r="4621" spans="1:14" ht="19.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</row>
    <row r="4622" spans="1:14" ht="19.5" hidden="1" thickBot="1" x14ac:dyDescent="0.3">
      <c r="A4622" s="680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</row>
    <row r="4623" spans="1:14" ht="19.5" hidden="1" thickBot="1" x14ac:dyDescent="0.3">
      <c r="A4623" s="684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</row>
    <row r="4624" spans="1:14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</row>
    <row r="4625" spans="1:14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</row>
    <row r="4626" spans="1:14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</row>
    <row r="4627" spans="1:14" ht="19.5" hidden="1" thickBot="1" x14ac:dyDescent="0.3">
      <c r="A4627" s="680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</row>
    <row r="4628" spans="1:14" ht="19.5" hidden="1" thickBot="1" x14ac:dyDescent="0.3">
      <c r="A4628" s="681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</row>
    <row r="4629" spans="1:14" ht="19.5" hidden="1" thickBot="1" x14ac:dyDescent="0.3">
      <c r="A4629" s="677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</row>
    <row r="4630" spans="1:14" ht="19.5" hidden="1" thickBot="1" x14ac:dyDescent="0.3">
      <c r="A4630" s="678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</row>
    <row r="4631" spans="1:14" ht="19.5" hidden="1" thickBot="1" x14ac:dyDescent="0.3">
      <c r="A4631" s="678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</row>
    <row r="4632" spans="1:14" ht="19.5" hidden="1" thickBot="1" x14ac:dyDescent="0.3">
      <c r="A4632" s="679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</row>
    <row r="4633" spans="1:14" ht="19.5" hidden="1" thickBot="1" x14ac:dyDescent="0.3">
      <c r="A4633" s="680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</row>
    <row r="4634" spans="1:14" ht="19.5" hidden="1" thickBot="1" x14ac:dyDescent="0.3">
      <c r="A4634" s="684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</row>
    <row r="4635" spans="1:14" ht="19.5" hidden="1" thickBot="1" x14ac:dyDescent="0.3">
      <c r="A4635" s="677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</row>
    <row r="4636" spans="1:14" ht="19.5" hidden="1" thickBot="1" x14ac:dyDescent="0.3">
      <c r="A4636" s="679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</row>
    <row r="4637" spans="1:14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</row>
    <row r="4638" spans="1:14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</row>
    <row r="4639" spans="1:14" ht="19.5" hidden="1" thickBot="1" x14ac:dyDescent="0.3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</row>
    <row r="4640" spans="1:14" ht="57" hidden="1" thickBot="1" x14ac:dyDescent="0.3">
      <c r="A4640" s="677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</row>
    <row r="4641" spans="1:14" ht="19.5" hidden="1" thickBot="1" x14ac:dyDescent="0.3">
      <c r="A4641" s="679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</row>
    <row r="4642" spans="1:14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</row>
    <row r="4643" spans="1:14" ht="19.5" hidden="1" thickBot="1" x14ac:dyDescent="0.3">
      <c r="A4643" s="677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</row>
    <row r="4644" spans="1:14" ht="19.5" hidden="1" thickBot="1" x14ac:dyDescent="0.3">
      <c r="A4644" s="678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</row>
    <row r="4645" spans="1:14" ht="19.5" hidden="1" thickBot="1" x14ac:dyDescent="0.3">
      <c r="A4645" s="679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</row>
    <row r="4646" spans="1:14" ht="19.5" hidden="1" thickBot="1" x14ac:dyDescent="0.3">
      <c r="A4646" s="680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</row>
    <row r="4647" spans="1:14" ht="19.5" hidden="1" thickBot="1" x14ac:dyDescent="0.3">
      <c r="A4647" s="684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</row>
    <row r="4648" spans="1:14" ht="19.5" hidden="1" thickBot="1" x14ac:dyDescent="0.3">
      <c r="A4648" s="681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</row>
    <row r="4649" spans="1:14" ht="19.5" hidden="1" thickBot="1" x14ac:dyDescent="0.3">
      <c r="A4649" s="677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</row>
    <row r="4650" spans="1:14" ht="19.5" hidden="1" thickBot="1" x14ac:dyDescent="0.3">
      <c r="A4650" s="679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</row>
    <row r="4651" spans="1:14" ht="19.5" hidden="1" thickBot="1" x14ac:dyDescent="0.3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</row>
    <row r="4652" spans="1:14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</row>
    <row r="4653" spans="1:14" ht="19.5" hidden="1" thickBot="1" x14ac:dyDescent="0.3">
      <c r="A4653" s="680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</row>
    <row r="4654" spans="1:14" ht="19.5" hidden="1" thickBot="1" x14ac:dyDescent="0.3">
      <c r="A4654" s="684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</row>
    <row r="4655" spans="1:14" ht="19.5" hidden="1" thickBot="1" x14ac:dyDescent="0.3">
      <c r="A4655" s="681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</row>
    <row r="4656" spans="1:14" ht="19.5" hidden="1" thickBot="1" x14ac:dyDescent="0.3">
      <c r="A4656" s="677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</row>
    <row r="4657" spans="1:14" ht="19.5" hidden="1" thickBot="1" x14ac:dyDescent="0.3">
      <c r="A4657" s="679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</row>
    <row r="4658" spans="1:14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</row>
    <row r="4659" spans="1:14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</row>
    <row r="4660" spans="1:14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</row>
    <row r="4661" spans="1:14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</row>
    <row r="4662" spans="1:14" ht="19.5" hidden="1" thickBot="1" x14ac:dyDescent="0.3">
      <c r="A4662" s="680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</row>
    <row r="4663" spans="1:14" ht="19.5" hidden="1" thickBot="1" x14ac:dyDescent="0.3">
      <c r="A4663" s="681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</row>
    <row r="4664" spans="1:14" ht="19.5" hidden="1" thickBot="1" x14ac:dyDescent="0.3">
      <c r="A4664" s="677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</row>
    <row r="4665" spans="1:14" ht="19.5" hidden="1" thickBot="1" x14ac:dyDescent="0.3">
      <c r="A4665" s="679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</row>
    <row r="4666" spans="1:14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</row>
    <row r="4667" spans="1:14" ht="19.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</row>
    <row r="4668" spans="1:14" ht="38.25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</row>
    <row r="4669" spans="1:14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</row>
    <row r="4670" spans="1:14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</row>
    <row r="4671" spans="1:14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</row>
    <row r="4672" spans="1:14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</row>
    <row r="4673" spans="1:14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</row>
    <row r="4674" spans="1:14" ht="19.5" hidden="1" thickBot="1" x14ac:dyDescent="0.3">
      <c r="A4674" s="680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</row>
    <row r="4675" spans="1:14" ht="19.5" hidden="1" thickBot="1" x14ac:dyDescent="0.3">
      <c r="A4675" s="684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</row>
    <row r="4676" spans="1:14" ht="19.5" hidden="1" thickBot="1" x14ac:dyDescent="0.3">
      <c r="A4676" s="681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</row>
    <row r="4677" spans="1:14" ht="19.5" hidden="1" thickBot="1" x14ac:dyDescent="0.3">
      <c r="A4677" s="678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</row>
    <row r="4678" spans="1:14" ht="19.5" hidden="1" thickBot="1" x14ac:dyDescent="0.3">
      <c r="A4678" s="678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</row>
    <row r="4679" spans="1:14" ht="19.5" hidden="1" thickBot="1" x14ac:dyDescent="0.3">
      <c r="A4679" s="680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</row>
    <row r="4680" spans="1:14" ht="19.5" hidden="1" thickBot="1" x14ac:dyDescent="0.3">
      <c r="A4680" s="684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</row>
    <row r="4681" spans="1:14" ht="19.5" hidden="1" thickBot="1" x14ac:dyDescent="0.3">
      <c r="A4681" s="677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</row>
    <row r="4682" spans="1:14" ht="19.5" hidden="1" thickBot="1" x14ac:dyDescent="0.3">
      <c r="A4682" s="679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</row>
    <row r="4683" spans="1:14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</row>
    <row r="4684" spans="1:14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</row>
    <row r="4685" spans="1:14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</row>
    <row r="4686" spans="1:14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</row>
    <row r="4687" spans="1:14" ht="19.5" hidden="1" thickBot="1" x14ac:dyDescent="0.3">
      <c r="A4687" s="680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</row>
    <row r="4688" spans="1:14" ht="19.5" hidden="1" thickBot="1" x14ac:dyDescent="0.3">
      <c r="A4688" s="684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</row>
    <row r="4689" spans="1:14" ht="19.5" hidden="1" thickBot="1" x14ac:dyDescent="0.3">
      <c r="A4689" s="684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</row>
    <row r="4690" spans="1:14" ht="19.5" hidden="1" thickBot="1" x14ac:dyDescent="0.3">
      <c r="A4690" s="681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</row>
    <row r="4691" spans="1:14" ht="19.5" hidden="1" thickBot="1" x14ac:dyDescent="0.3">
      <c r="A4691" s="677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</row>
    <row r="4692" spans="1:14" ht="19.5" hidden="1" thickBot="1" x14ac:dyDescent="0.3">
      <c r="A4692" s="679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</row>
    <row r="4693" spans="1:14" ht="19.5" hidden="1" thickBot="1" x14ac:dyDescent="0.3">
      <c r="A4693" s="680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</row>
    <row r="4694" spans="1:14" ht="19.5" hidden="1" thickBot="1" x14ac:dyDescent="0.3">
      <c r="A4694" s="681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</row>
    <row r="4695" spans="1:14" ht="19.5" hidden="1" thickBot="1" x14ac:dyDescent="0.3">
      <c r="A4695" s="677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</row>
    <row r="4696" spans="1:14" ht="19.5" hidden="1" thickBot="1" x14ac:dyDescent="0.3">
      <c r="A4696" s="679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</row>
    <row r="4697" spans="1:14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</row>
    <row r="4698" spans="1:14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</row>
    <row r="4699" spans="1:14" ht="19.5" hidden="1" thickBot="1" x14ac:dyDescent="0.3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</row>
    <row r="4700" spans="1:14" ht="28.5" hidden="1" customHeight="1" x14ac:dyDescent="0.25">
      <c r="A4700" s="677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685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</row>
    <row r="4701" spans="1:14" ht="28.5" hidden="1" customHeight="1" thickBot="1" x14ac:dyDescent="0.3">
      <c r="A4701" s="679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686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</row>
    <row r="4702" spans="1:14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</row>
    <row r="4703" spans="1:14" ht="19.5" hidden="1" thickBot="1" x14ac:dyDescent="0.3">
      <c r="A4703" s="677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</row>
    <row r="4704" spans="1:14" ht="19.5" hidden="1" thickBot="1" x14ac:dyDescent="0.3">
      <c r="A4704" s="678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</row>
    <row r="4705" spans="1:14" ht="19.5" hidden="1" thickBot="1" x14ac:dyDescent="0.3">
      <c r="A4705" s="679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</row>
    <row r="4706" spans="1:14" ht="19.5" hidden="1" thickBot="1" x14ac:dyDescent="0.3">
      <c r="A4706" s="680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</row>
    <row r="4707" spans="1:14" ht="19.5" hidden="1" thickBot="1" x14ac:dyDescent="0.3">
      <c r="A4707" s="684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</row>
    <row r="4708" spans="1:14" ht="19.5" hidden="1" thickBot="1" x14ac:dyDescent="0.3">
      <c r="A4708" s="681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</row>
    <row r="4709" spans="1:14" ht="19.5" hidden="1" thickBot="1" x14ac:dyDescent="0.3">
      <c r="A4709" s="677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</row>
    <row r="4710" spans="1:14" ht="19.5" hidden="1" thickBot="1" x14ac:dyDescent="0.3">
      <c r="A4710" s="678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</row>
    <row r="4711" spans="1:14" ht="19.5" hidden="1" thickBot="1" x14ac:dyDescent="0.3">
      <c r="A4711" s="679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</row>
    <row r="4712" spans="1:14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</row>
    <row r="4713" spans="1:14" ht="19.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</row>
    <row r="4714" spans="1:14" ht="19.5" hidden="1" thickBot="1" x14ac:dyDescent="0.3">
      <c r="A4714" s="680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</row>
    <row r="4715" spans="1:14" ht="19.5" hidden="1" thickBot="1" x14ac:dyDescent="0.3">
      <c r="A4715" s="684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</row>
    <row r="4716" spans="1:14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</row>
    <row r="4717" spans="1:14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</row>
    <row r="4718" spans="1:14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</row>
    <row r="4719" spans="1:14" ht="19.5" hidden="1" thickBot="1" x14ac:dyDescent="0.3">
      <c r="A4719" s="680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</row>
    <row r="4720" spans="1:14" ht="19.5" hidden="1" thickBot="1" x14ac:dyDescent="0.3">
      <c r="A4720" s="681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</row>
    <row r="4721" spans="1:14" ht="19.5" hidden="1" thickBot="1" x14ac:dyDescent="0.3">
      <c r="A4721" s="677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</row>
    <row r="4722" spans="1:14" ht="19.5" hidden="1" thickBot="1" x14ac:dyDescent="0.3">
      <c r="A4722" s="678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</row>
    <row r="4723" spans="1:14" ht="19.5" hidden="1" thickBot="1" x14ac:dyDescent="0.3">
      <c r="A4723" s="680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</row>
    <row r="4724" spans="1:14" ht="19.5" hidden="1" thickBot="1" x14ac:dyDescent="0.3">
      <c r="A4724" s="681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</row>
    <row r="4725" spans="1:14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</row>
    <row r="4726" spans="1:14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</row>
    <row r="4727" spans="1:14" ht="19.5" hidden="1" thickBot="1" x14ac:dyDescent="0.3">
      <c r="A4727" s="677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</row>
    <row r="4728" spans="1:14" ht="19.5" hidden="1" thickBot="1" x14ac:dyDescent="0.3">
      <c r="A4728" s="679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</row>
    <row r="4729" spans="1:14" ht="19.5" hidden="1" thickBot="1" x14ac:dyDescent="0.3">
      <c r="A4729" s="680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682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</row>
    <row r="4730" spans="1:14" ht="19.5" hidden="1" thickBot="1" x14ac:dyDescent="0.3">
      <c r="A4730" s="684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688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</row>
    <row r="4731" spans="1:14" ht="19.5" hidden="1" thickBot="1" x14ac:dyDescent="0.3">
      <c r="A4731" s="684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688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</row>
    <row r="4732" spans="1:14" ht="19.5" hidden="1" thickBot="1" x14ac:dyDescent="0.3">
      <c r="A4732" s="681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683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</row>
    <row r="4733" spans="1:14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</row>
    <row r="4734" spans="1:14" ht="19.5" hidden="1" thickBot="1" x14ac:dyDescent="0.3">
      <c r="A4734" s="680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</row>
    <row r="4735" spans="1:14" ht="19.5" hidden="1" thickBot="1" x14ac:dyDescent="0.3">
      <c r="A4735" s="684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</row>
    <row r="4736" spans="1:14" ht="19.5" hidden="1" thickBot="1" x14ac:dyDescent="0.3">
      <c r="A4736" s="681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</row>
    <row r="4737" spans="1:14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</row>
    <row r="4738" spans="1:14" ht="19.5" hidden="1" thickBot="1" x14ac:dyDescent="0.3">
      <c r="A4738" s="680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682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</row>
    <row r="4739" spans="1:14" ht="19.5" hidden="1" thickBot="1" x14ac:dyDescent="0.3">
      <c r="A4739" s="681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683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</row>
    <row r="4740" spans="1:14" ht="19.5" hidden="1" thickBot="1" x14ac:dyDescent="0.3">
      <c r="A4740" s="677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</row>
    <row r="4741" spans="1:14" ht="19.5" hidden="1" thickBot="1" x14ac:dyDescent="0.3">
      <c r="A4741" s="678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</row>
    <row r="4742" spans="1:14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</row>
    <row r="4743" spans="1:14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</row>
    <row r="4744" spans="1:14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</row>
    <row r="4745" spans="1:14" ht="19.5" hidden="1" thickBot="1" x14ac:dyDescent="0.3">
      <c r="A4745" s="677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</row>
    <row r="4746" spans="1:14" ht="19.5" hidden="1" thickBot="1" x14ac:dyDescent="0.3">
      <c r="A4746" s="678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</row>
    <row r="4747" spans="1:14" ht="19.5" hidden="1" thickBot="1" x14ac:dyDescent="0.3">
      <c r="A4747" s="679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</row>
    <row r="4748" spans="1:14" ht="19.5" hidden="1" thickBot="1" x14ac:dyDescent="0.3">
      <c r="A4748" s="680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</row>
    <row r="4749" spans="1:14" ht="19.5" hidden="1" thickBot="1" x14ac:dyDescent="0.3">
      <c r="A4749" s="684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</row>
    <row r="4750" spans="1:14" ht="19.5" hidden="1" thickBot="1" x14ac:dyDescent="0.3">
      <c r="A4750" s="681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</row>
    <row r="4751" spans="1:14" ht="27.75" hidden="1" customHeight="1" thickBot="1" x14ac:dyDescent="0.3">
      <c r="A4751" s="677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685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</row>
    <row r="4752" spans="1:14" ht="27.75" hidden="1" customHeight="1" thickBot="1" x14ac:dyDescent="0.3">
      <c r="A4752" s="679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686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</row>
    <row r="4753" spans="1:14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</row>
    <row r="4754" spans="1:14" ht="19.5" hidden="1" thickBot="1" x14ac:dyDescent="0.3">
      <c r="A4754" s="677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</row>
    <row r="4755" spans="1:14" ht="19.5" hidden="1" thickBot="1" x14ac:dyDescent="0.3">
      <c r="A4755" s="679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</row>
    <row r="4756" spans="1:14" ht="19.5" hidden="1" thickBot="1" x14ac:dyDescent="0.3">
      <c r="A4756" s="680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</row>
    <row r="4757" spans="1:14" ht="19.5" hidden="1" thickBot="1" x14ac:dyDescent="0.3">
      <c r="A4757" s="684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</row>
    <row r="4758" spans="1:14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</row>
    <row r="4759" spans="1:14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</row>
    <row r="4760" spans="1:14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</row>
    <row r="4761" spans="1:14" ht="19.5" hidden="1" thickBot="1" x14ac:dyDescent="0.3">
      <c r="A4761" s="680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</row>
    <row r="4762" spans="1:14" ht="19.5" hidden="1" thickBot="1" x14ac:dyDescent="0.3">
      <c r="A4762" s="684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</row>
    <row r="4763" spans="1:14" ht="19.5" hidden="1" thickBot="1" x14ac:dyDescent="0.3">
      <c r="A4763" s="684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</row>
    <row r="4764" spans="1:14" ht="19.5" hidden="1" thickBot="1" x14ac:dyDescent="0.3">
      <c r="A4764" s="681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</row>
    <row r="4765" spans="1:14" ht="19.5" hidden="1" thickBot="1" x14ac:dyDescent="0.3">
      <c r="A4765" s="677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685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</row>
    <row r="4766" spans="1:14" ht="19.5" hidden="1" thickBot="1" x14ac:dyDescent="0.3">
      <c r="A4766" s="678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687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</row>
    <row r="4767" spans="1:14" ht="19.5" hidden="1" thickBot="1" x14ac:dyDescent="0.3">
      <c r="A4767" s="680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</row>
    <row r="4768" spans="1:14" ht="19.5" hidden="1" thickBot="1" x14ac:dyDescent="0.3">
      <c r="A4768" s="681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</row>
    <row r="4769" spans="1:14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</row>
    <row r="4770" spans="1:14" ht="19.5" hidden="1" thickBot="1" x14ac:dyDescent="0.3">
      <c r="A4770" s="680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</row>
    <row r="4771" spans="1:14" ht="19.5" hidden="1" thickBot="1" x14ac:dyDescent="0.3">
      <c r="A4771" s="681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</row>
    <row r="4772" spans="1:14" ht="19.5" hidden="1" thickBot="1" x14ac:dyDescent="0.3">
      <c r="A4772" s="677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</row>
    <row r="4773" spans="1:14" ht="19.5" hidden="1" thickBot="1" x14ac:dyDescent="0.3">
      <c r="A4773" s="679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</row>
    <row r="4774" spans="1:14" ht="19.5" hidden="1" thickBot="1" x14ac:dyDescent="0.3">
      <c r="A4774" s="680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</row>
    <row r="4775" spans="1:14" ht="19.5" hidden="1" thickBot="1" x14ac:dyDescent="0.3">
      <c r="A4775" s="681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</row>
    <row r="4776" spans="1:14" ht="28.5" hidden="1" customHeight="1" x14ac:dyDescent="0.25">
      <c r="A4776" s="677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685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</row>
    <row r="4777" spans="1:14" ht="28.5" hidden="1" customHeight="1" thickBot="1" x14ac:dyDescent="0.3">
      <c r="A4777" s="679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686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</row>
    <row r="4778" spans="1:14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</row>
    <row r="4779" spans="1:14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</row>
    <row r="4780" spans="1:14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</row>
    <row r="4781" spans="1:14" ht="19.5" hidden="1" thickBot="1" x14ac:dyDescent="0.3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</row>
    <row r="4782" spans="1:14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</row>
    <row r="4783" spans="1:14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</row>
    <row r="4784" spans="1:14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</row>
    <row r="4785" spans="1:14" ht="19.5" hidden="1" thickBot="1" x14ac:dyDescent="0.3">
      <c r="A4785" s="677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</row>
    <row r="4786" spans="1:14" ht="19.5" hidden="1" thickBot="1" x14ac:dyDescent="0.3">
      <c r="A4786" s="678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</row>
    <row r="4787" spans="1:14" ht="19.5" hidden="1" thickBot="1" x14ac:dyDescent="0.3">
      <c r="A4787" s="679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</row>
    <row r="4788" spans="1:14" ht="19.5" hidden="1" thickBot="1" x14ac:dyDescent="0.3">
      <c r="A4788" s="680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</row>
    <row r="4789" spans="1:14" ht="19.5" hidden="1" thickBot="1" x14ac:dyDescent="0.3">
      <c r="A4789" s="684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</row>
    <row r="4790" spans="1:14" ht="19.5" hidden="1" thickBot="1" x14ac:dyDescent="0.3">
      <c r="A4790" s="681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</row>
    <row r="4791" spans="1:14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</row>
    <row r="4792" spans="1:14" ht="33" hidden="1" customHeight="1" x14ac:dyDescent="0.25">
      <c r="A4792" s="680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682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</row>
    <row r="4793" spans="1:14" ht="33" hidden="1" customHeight="1" thickBot="1" x14ac:dyDescent="0.3">
      <c r="A4793" s="681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683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</row>
    <row r="4794" spans="1:14" ht="19.5" hidden="1" thickBot="1" x14ac:dyDescent="0.3">
      <c r="A4794" s="677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</row>
    <row r="4795" spans="1:14" ht="19.5" hidden="1" thickBot="1" x14ac:dyDescent="0.3">
      <c r="A4795" s="679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</row>
    <row r="4796" spans="1:14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</row>
    <row r="4797" spans="1:14" ht="19.5" hidden="1" thickBot="1" x14ac:dyDescent="0.3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</row>
    <row r="4798" spans="1:14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</row>
    <row r="4799" spans="1:14" ht="19.5" hidden="1" thickBot="1" x14ac:dyDescent="0.3">
      <c r="A4799" s="677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</row>
    <row r="4800" spans="1:14" ht="19.5" hidden="1" thickBot="1" x14ac:dyDescent="0.3">
      <c r="A4800" s="678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</row>
    <row r="4801" spans="1:14" ht="19.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</row>
    <row r="4802" spans="1:14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</row>
    <row r="4803" spans="1:14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</row>
    <row r="4804" spans="1:14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</row>
    <row r="4805" spans="1:14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</row>
    <row r="4806" spans="1:14" ht="19.5" hidden="1" thickBot="1" x14ac:dyDescent="0.3">
      <c r="A4806" s="677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</row>
    <row r="4807" spans="1:14" ht="19.5" hidden="1" thickBot="1" x14ac:dyDescent="0.3">
      <c r="A4807" s="679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</row>
    <row r="4808" spans="1:14" ht="19.5" hidden="1" thickBot="1" x14ac:dyDescent="0.3">
      <c r="A4808" s="680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</row>
    <row r="4809" spans="1:14" ht="19.5" hidden="1" thickBot="1" x14ac:dyDescent="0.3">
      <c r="A4809" s="684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</row>
    <row r="4810" spans="1:14" ht="19.5" hidden="1" thickBot="1" x14ac:dyDescent="0.3">
      <c r="A4810" s="684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</row>
    <row r="4811" spans="1:14" ht="19.5" hidden="1" thickBot="1" x14ac:dyDescent="0.3">
      <c r="A4811" s="684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</row>
    <row r="4812" spans="1:14" ht="19.5" hidden="1" thickBot="1" x14ac:dyDescent="0.3">
      <c r="A4812" s="677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</row>
    <row r="4813" spans="1:14" ht="19.5" hidden="1" thickBot="1" x14ac:dyDescent="0.3">
      <c r="A4813" s="679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</row>
    <row r="4814" spans="1:14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</row>
    <row r="4815" spans="1:14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</row>
    <row r="4816" spans="1:14" ht="19.5" hidden="1" thickBot="1" x14ac:dyDescent="0.3">
      <c r="A4816" s="680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</row>
    <row r="4817" spans="1:14" ht="19.5" hidden="1" thickBot="1" x14ac:dyDescent="0.3">
      <c r="A4817" s="681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</row>
    <row r="4818" spans="1:14" ht="19.5" hidden="1" thickBot="1" x14ac:dyDescent="0.3">
      <c r="A4818" s="677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</row>
    <row r="4819" spans="1:14" ht="19.5" hidden="1" thickBot="1" x14ac:dyDescent="0.3">
      <c r="A4819" s="679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</row>
    <row r="4820" spans="1:14" ht="19.5" hidden="1" thickBot="1" x14ac:dyDescent="0.3">
      <c r="A4820" s="680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682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</row>
    <row r="4821" spans="1:14" ht="19.5" hidden="1" thickBot="1" x14ac:dyDescent="0.3">
      <c r="A4821" s="684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688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</row>
    <row r="4822" spans="1:14" ht="19.5" hidden="1" thickBot="1" x14ac:dyDescent="0.3">
      <c r="A4822" s="681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683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</row>
    <row r="4823" spans="1:14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</row>
    <row r="4824" spans="1:14" ht="19.5" hidden="1" thickBot="1" x14ac:dyDescent="0.3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</row>
    <row r="4825" spans="1:14" ht="19.5" hidden="1" thickBot="1" x14ac:dyDescent="0.3">
      <c r="A4825" s="677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</row>
    <row r="4826" spans="1:14" ht="57" hidden="1" thickBot="1" x14ac:dyDescent="0.3">
      <c r="A4826" s="679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</row>
    <row r="4827" spans="1:14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</row>
    <row r="4828" spans="1:14" ht="19.5" hidden="1" thickBot="1" x14ac:dyDescent="0.3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</row>
    <row r="4829" spans="1:14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</row>
    <row r="4830" spans="1:14" ht="19.5" hidden="1" thickBot="1" x14ac:dyDescent="0.3">
      <c r="A4830" s="677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685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</row>
    <row r="4831" spans="1:14" ht="19.5" hidden="1" thickBot="1" x14ac:dyDescent="0.3">
      <c r="A4831" s="679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686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</row>
    <row r="4832" spans="1:14" ht="19.5" hidden="1" thickBot="1" x14ac:dyDescent="0.3">
      <c r="A4832" s="680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</row>
    <row r="4833" spans="1:14" ht="19.5" hidden="1" thickBot="1" x14ac:dyDescent="0.3">
      <c r="A4833" s="681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</row>
    <row r="4834" spans="1:14" ht="19.5" hidden="1" thickBot="1" x14ac:dyDescent="0.3">
      <c r="A4834" s="677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</row>
    <row r="4835" spans="1:14" ht="19.5" hidden="1" thickBot="1" x14ac:dyDescent="0.3">
      <c r="A4835" s="678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</row>
    <row r="4836" spans="1:14" ht="19.5" hidden="1" thickBot="1" x14ac:dyDescent="0.3">
      <c r="A4836" s="678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</row>
    <row r="4837" spans="1:14" ht="19.5" hidden="1" thickBot="1" x14ac:dyDescent="0.3">
      <c r="A4837" s="679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</row>
    <row r="4838" spans="1:14" ht="29.25" hidden="1" customHeight="1" x14ac:dyDescent="0.25">
      <c r="A4838" s="680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682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</row>
    <row r="4839" spans="1:14" ht="29.25" hidden="1" customHeight="1" thickBot="1" x14ac:dyDescent="0.3">
      <c r="A4839" s="681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683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</row>
    <row r="4840" spans="1:14" ht="19.5" hidden="1" thickBot="1" x14ac:dyDescent="0.3">
      <c r="A4840" s="677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</row>
    <row r="4841" spans="1:14" ht="19.5" hidden="1" thickBot="1" x14ac:dyDescent="0.3">
      <c r="A4841" s="679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</row>
    <row r="4842" spans="1:14" ht="19.5" hidden="1" thickBot="1" x14ac:dyDescent="0.3">
      <c r="A4842" s="680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</row>
    <row r="4843" spans="1:14" ht="19.5" hidden="1" thickBot="1" x14ac:dyDescent="0.3">
      <c r="A4843" s="681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</row>
    <row r="4844" spans="1:14" ht="19.5" hidden="1" thickBot="1" x14ac:dyDescent="0.3">
      <c r="A4844" s="677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</row>
    <row r="4845" spans="1:14" ht="19.5" hidden="1" thickBot="1" x14ac:dyDescent="0.3">
      <c r="A4845" s="679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</row>
    <row r="4846" spans="1:14" ht="19.5" hidden="1" thickBot="1" x14ac:dyDescent="0.3">
      <c r="A4846" s="680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</row>
    <row r="4847" spans="1:14" ht="19.5" hidden="1" thickBot="1" x14ac:dyDescent="0.3">
      <c r="A4847" s="684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</row>
    <row r="4848" spans="1:14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</row>
    <row r="4849" spans="1:14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</row>
    <row r="4850" spans="1:14" ht="19.5" hidden="1" thickBot="1" x14ac:dyDescent="0.3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</row>
    <row r="4851" spans="1:14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</row>
    <row r="4852" spans="1:14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</row>
    <row r="4853" spans="1:14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</row>
    <row r="4854" spans="1:14" ht="19.5" hidden="1" thickBot="1" x14ac:dyDescent="0.3">
      <c r="A4854" s="677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685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</row>
    <row r="4855" spans="1:14" ht="19.5" hidden="1" thickBot="1" x14ac:dyDescent="0.3">
      <c r="A4855" s="679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686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</row>
    <row r="4856" spans="1:14" ht="19.5" hidden="1" thickBot="1" x14ac:dyDescent="0.3">
      <c r="A4856" s="680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</row>
    <row r="4857" spans="1:14" ht="19.5" hidden="1" thickBot="1" x14ac:dyDescent="0.3">
      <c r="A4857" s="684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</row>
    <row r="4858" spans="1:14" ht="19.5" hidden="1" thickBot="1" x14ac:dyDescent="0.3">
      <c r="A4858" s="684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</row>
    <row r="4859" spans="1:14" ht="19.5" hidden="1" thickBot="1" x14ac:dyDescent="0.3">
      <c r="A4859" s="677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</row>
    <row r="4860" spans="1:14" ht="19.5" hidden="1" thickBot="1" x14ac:dyDescent="0.3">
      <c r="A4860" s="679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</row>
    <row r="4861" spans="1:14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</row>
    <row r="4862" spans="1:14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</row>
    <row r="4863" spans="1:14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</row>
    <row r="4864" spans="1:14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</row>
    <row r="4865" spans="1:14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</row>
    <row r="4866" spans="1:14" ht="29.25" hidden="1" customHeight="1" x14ac:dyDescent="0.25">
      <c r="A4866" s="677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685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</row>
    <row r="4867" spans="1:14" ht="29.25" hidden="1" customHeight="1" thickBot="1" x14ac:dyDescent="0.3">
      <c r="A4867" s="679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686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</row>
    <row r="4868" spans="1:14" ht="19.5" hidden="1" thickBot="1" x14ac:dyDescent="0.3">
      <c r="A4868" s="680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</row>
    <row r="4869" spans="1:14" ht="19.5" hidden="1" thickBot="1" x14ac:dyDescent="0.3">
      <c r="A4869" s="684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</row>
    <row r="4870" spans="1:14" ht="19.5" hidden="1" thickBot="1" x14ac:dyDescent="0.3">
      <c r="A4870" s="684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</row>
    <row r="4871" spans="1:14" ht="19.5" hidden="1" thickBot="1" x14ac:dyDescent="0.3">
      <c r="A4871" s="681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</row>
    <row r="4872" spans="1:14" ht="19.5" hidden="1" thickBot="1" x14ac:dyDescent="0.3">
      <c r="A4872" s="677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</row>
    <row r="4873" spans="1:14" ht="19.5" hidden="1" thickBot="1" x14ac:dyDescent="0.3">
      <c r="A4873" s="679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</row>
    <row r="4874" spans="1:14" ht="19.5" hidden="1" thickBot="1" x14ac:dyDescent="0.3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</row>
    <row r="4875" spans="1:14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</row>
    <row r="4876" spans="1:14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</row>
    <row r="4877" spans="1:14" ht="57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</row>
    <row r="4878" spans="1:14" ht="19.5" hidden="1" thickBot="1" x14ac:dyDescent="0.3">
      <c r="A4878" s="680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</row>
    <row r="4879" spans="1:14" ht="19.5" hidden="1" thickBot="1" x14ac:dyDescent="0.3">
      <c r="A4879" s="684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</row>
    <row r="4880" spans="1:14" ht="19.5" hidden="1" thickBot="1" x14ac:dyDescent="0.3">
      <c r="A4880" s="681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</row>
    <row r="4881" spans="1:14" ht="19.5" hidden="1" thickBot="1" x14ac:dyDescent="0.3">
      <c r="A4881" s="677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</row>
    <row r="4882" spans="1:14" ht="19.5" hidden="1" thickBot="1" x14ac:dyDescent="0.3">
      <c r="A4882" s="678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</row>
    <row r="4883" spans="1:14" ht="19.5" hidden="1" thickBot="1" x14ac:dyDescent="0.3">
      <c r="A4883" s="678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</row>
    <row r="4884" spans="1:14" ht="19.5" hidden="1" thickBot="1" x14ac:dyDescent="0.3">
      <c r="A4884" s="679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</row>
    <row r="4885" spans="1:14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</row>
    <row r="4886" spans="1:14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</row>
    <row r="4887" spans="1:14" ht="19.5" hidden="1" thickBot="1" x14ac:dyDescent="0.3">
      <c r="A4887" s="680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</row>
    <row r="4888" spans="1:14" ht="19.5" hidden="1" thickBot="1" x14ac:dyDescent="0.3">
      <c r="A4888" s="681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</row>
    <row r="4889" spans="1:14" ht="19.5" hidden="1" thickBot="1" x14ac:dyDescent="0.3">
      <c r="A4889" s="677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</row>
    <row r="4890" spans="1:14" ht="19.5" hidden="1" thickBot="1" x14ac:dyDescent="0.3">
      <c r="A4890" s="679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</row>
    <row r="4891" spans="1:14" ht="19.5" hidden="1" thickBot="1" x14ac:dyDescent="0.3">
      <c r="A4891" s="680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</row>
    <row r="4892" spans="1:14" ht="19.5" hidden="1" thickBot="1" x14ac:dyDescent="0.3">
      <c r="A4892" s="681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</row>
    <row r="4893" spans="1:14" ht="29.25" hidden="1" customHeight="1" x14ac:dyDescent="0.25">
      <c r="A4893" s="677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685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</row>
    <row r="4894" spans="1:14" ht="29.25" hidden="1" customHeight="1" thickBot="1" x14ac:dyDescent="0.3">
      <c r="A4894" s="679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686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</row>
    <row r="4895" spans="1:14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</row>
    <row r="4896" spans="1:14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</row>
    <row r="4897" spans="1:14" ht="19.5" hidden="1" thickBot="1" x14ac:dyDescent="0.3">
      <c r="A4897" s="680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</row>
    <row r="4898" spans="1:14" ht="19.5" hidden="1" thickBot="1" x14ac:dyDescent="0.3">
      <c r="A4898" s="684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</row>
    <row r="4899" spans="1:14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</row>
    <row r="4900" spans="1:14" ht="19.5" hidden="1" thickBot="1" x14ac:dyDescent="0.3">
      <c r="A4900" s="680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</row>
    <row r="4901" spans="1:14" ht="19.5" hidden="1" thickBot="1" x14ac:dyDescent="0.3">
      <c r="A4901" s="684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</row>
    <row r="4902" spans="1:14" ht="19.5" hidden="1" thickBot="1" x14ac:dyDescent="0.3">
      <c r="A4902" s="681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</row>
    <row r="4903" spans="1:14" ht="30.75" hidden="1" customHeight="1" x14ac:dyDescent="0.25">
      <c r="A4903" s="677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685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</row>
    <row r="4904" spans="1:14" ht="30.75" hidden="1" customHeight="1" thickBot="1" x14ac:dyDescent="0.3">
      <c r="A4904" s="678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687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</row>
    <row r="4905" spans="1:14" ht="19.5" hidden="1" thickBot="1" x14ac:dyDescent="0.3">
      <c r="A4905" s="680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</row>
    <row r="4906" spans="1:14" ht="19.5" hidden="1" thickBot="1" x14ac:dyDescent="0.3">
      <c r="A4906" s="681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</row>
    <row r="4907" spans="1:14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</row>
    <row r="4908" spans="1:14" ht="19.5" hidden="1" thickBot="1" x14ac:dyDescent="0.3">
      <c r="A4908" s="680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</row>
    <row r="4909" spans="1:14" ht="19.5" hidden="1" thickBot="1" x14ac:dyDescent="0.3">
      <c r="A4909" s="684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</row>
    <row r="4910" spans="1:14" ht="19.5" hidden="1" thickBot="1" x14ac:dyDescent="0.3">
      <c r="A4910" s="681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</row>
    <row r="4911" spans="1:14" ht="19.5" hidden="1" thickBot="1" x14ac:dyDescent="0.3">
      <c r="A4911" s="677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</row>
    <row r="4912" spans="1:14" ht="19.5" hidden="1" thickBot="1" x14ac:dyDescent="0.3">
      <c r="A4912" s="678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</row>
    <row r="4913" spans="1:14" ht="19.5" hidden="1" thickBot="1" x14ac:dyDescent="0.3">
      <c r="A4913" s="679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</row>
    <row r="4914" spans="1:14" ht="57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</row>
    <row r="4915" spans="1:14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</row>
    <row r="4916" spans="1:14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</row>
    <row r="4917" spans="1:14" ht="19.5" hidden="1" thickBot="1" x14ac:dyDescent="0.3">
      <c r="A4917" s="677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</row>
    <row r="4918" spans="1:14" ht="19.5" hidden="1" thickBot="1" x14ac:dyDescent="0.3">
      <c r="A4918" s="679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</row>
    <row r="4919" spans="1:14" ht="19.5" hidden="1" thickBot="1" x14ac:dyDescent="0.3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</row>
    <row r="4920" spans="1:14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</row>
    <row r="4921" spans="1:14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</row>
    <row r="4922" spans="1:14" ht="57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</row>
    <row r="4923" spans="1:14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</row>
    <row r="4924" spans="1:14" ht="19.5" hidden="1" thickBot="1" x14ac:dyDescent="0.3">
      <c r="A4924" s="677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</row>
    <row r="4925" spans="1:14" ht="19.5" hidden="1" thickBot="1" x14ac:dyDescent="0.3">
      <c r="A4925" s="679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</row>
    <row r="4926" spans="1:14" ht="19.5" hidden="1" thickBot="1" x14ac:dyDescent="0.3">
      <c r="A4926" s="680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</row>
    <row r="4927" spans="1:14" ht="19.5" hidden="1" thickBot="1" x14ac:dyDescent="0.3">
      <c r="A4927" s="684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</row>
    <row r="4928" spans="1:14" ht="19.5" hidden="1" thickBot="1" x14ac:dyDescent="0.3">
      <c r="A4928" s="684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</row>
    <row r="4929" spans="1:14" ht="19.5" hidden="1" thickBot="1" x14ac:dyDescent="0.3">
      <c r="A4929" s="681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</row>
    <row r="4930" spans="1:14" ht="19.5" hidden="1" thickBot="1" x14ac:dyDescent="0.3">
      <c r="A4930" s="677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685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</row>
    <row r="4931" spans="1:14" ht="19.5" hidden="1" thickBot="1" x14ac:dyDescent="0.3">
      <c r="A4931" s="679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686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</row>
    <row r="4932" spans="1:14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</row>
    <row r="4933" spans="1:14" ht="19.5" hidden="1" thickBot="1" x14ac:dyDescent="0.3">
      <c r="A4933" s="677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</row>
    <row r="4934" spans="1:14" ht="19.5" hidden="1" thickBot="1" x14ac:dyDescent="0.3">
      <c r="A4934" s="679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</row>
    <row r="4935" spans="1:14" ht="28.5" hidden="1" customHeight="1" x14ac:dyDescent="0.25">
      <c r="A4935" s="680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682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</row>
    <row r="4936" spans="1:14" ht="28.5" hidden="1" customHeight="1" thickBot="1" x14ac:dyDescent="0.3">
      <c r="A4936" s="681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683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</row>
    <row r="4937" spans="1:14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</row>
    <row r="4938" spans="1:14" ht="19.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</row>
    <row r="4939" spans="1:14" ht="19.5" hidden="1" thickBot="1" x14ac:dyDescent="0.3">
      <c r="A4939" s="677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</row>
    <row r="4940" spans="1:14" ht="19.5" hidden="1" thickBot="1" x14ac:dyDescent="0.3">
      <c r="A4940" s="678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</row>
    <row r="4941" spans="1:14" ht="19.5" hidden="1" thickBot="1" x14ac:dyDescent="0.3">
      <c r="A4941" s="678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</row>
    <row r="4942" spans="1:14" ht="19.5" hidden="1" thickBot="1" x14ac:dyDescent="0.3">
      <c r="A4942" s="680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</row>
    <row r="4943" spans="1:14" ht="19.5" hidden="1" thickBot="1" x14ac:dyDescent="0.3">
      <c r="A4943" s="681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</row>
    <row r="4944" spans="1:14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</row>
    <row r="4945" spans="1:14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</row>
    <row r="4946" spans="1:14" ht="19.5" hidden="1" thickBot="1" x14ac:dyDescent="0.3">
      <c r="A4946" s="677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</row>
    <row r="4947" spans="1:14" ht="19.5" hidden="1" thickBot="1" x14ac:dyDescent="0.3">
      <c r="A4947" s="679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</row>
    <row r="4948" spans="1:14" ht="19.5" hidden="1" thickBot="1" x14ac:dyDescent="0.3">
      <c r="A4948" s="680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</row>
    <row r="4949" spans="1:14" ht="19.5" hidden="1" thickBot="1" x14ac:dyDescent="0.3">
      <c r="A4949" s="681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</row>
    <row r="4950" spans="1:14" ht="27.75" hidden="1" customHeight="1" x14ac:dyDescent="0.25">
      <c r="A4950" s="677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685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</row>
    <row r="4951" spans="1:14" ht="27.75" hidden="1" customHeight="1" thickBot="1" x14ac:dyDescent="0.3">
      <c r="A4951" s="679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686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</row>
    <row r="4952" spans="1:14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</row>
    <row r="4953" spans="1:14" ht="19.5" hidden="1" thickBot="1" x14ac:dyDescent="0.3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</row>
    <row r="4954" spans="1:14" ht="19.5" hidden="1" thickBot="1" x14ac:dyDescent="0.3">
      <c r="A4954" s="680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</row>
    <row r="4955" spans="1:14" ht="57" hidden="1" thickBot="1" x14ac:dyDescent="0.3">
      <c r="A4955" s="681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</row>
    <row r="4956" spans="1:14" ht="19.5" hidden="1" thickBot="1" x14ac:dyDescent="0.3">
      <c r="A4956" s="677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</row>
    <row r="4957" spans="1:14" ht="19.5" hidden="1" thickBot="1" x14ac:dyDescent="0.3">
      <c r="A4957" s="679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</row>
    <row r="4958" spans="1:14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</row>
    <row r="4959" spans="1:14" ht="19.5" hidden="1" thickBot="1" x14ac:dyDescent="0.3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</row>
    <row r="4960" spans="1:14" ht="19.5" hidden="1" thickBot="1" x14ac:dyDescent="0.3">
      <c r="A4960" s="680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682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</row>
    <row r="4961" spans="1:14" ht="19.5" hidden="1" thickBot="1" x14ac:dyDescent="0.3">
      <c r="A4961" s="681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683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</row>
    <row r="4962" spans="1:14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</row>
    <row r="4963" spans="1:14" ht="57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</row>
    <row r="4964" spans="1:14" ht="19.5" hidden="1" thickBot="1" x14ac:dyDescent="0.3">
      <c r="A4964" s="677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</row>
    <row r="4965" spans="1:14" ht="19.5" hidden="1" thickBot="1" x14ac:dyDescent="0.3">
      <c r="A4965" s="679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</row>
    <row r="4966" spans="1:14" ht="19.5" hidden="1" thickBot="1" x14ac:dyDescent="0.3">
      <c r="A4966" s="680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</row>
    <row r="4967" spans="1:14" ht="19.5" hidden="1" thickBot="1" x14ac:dyDescent="0.3">
      <c r="A4967" s="684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</row>
    <row r="4968" spans="1:14" ht="19.5" hidden="1" thickBot="1" x14ac:dyDescent="0.3">
      <c r="A4968" s="681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</row>
    <row r="4969" spans="1:14" ht="19.5" hidden="1" thickBot="1" x14ac:dyDescent="0.3">
      <c r="A4969" s="677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</row>
    <row r="4970" spans="1:14" ht="19.5" hidden="1" thickBot="1" x14ac:dyDescent="0.3">
      <c r="A4970" s="679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</row>
    <row r="4971" spans="1:14" ht="19.5" hidden="1" thickBot="1" x14ac:dyDescent="0.3">
      <c r="A4971" s="680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</row>
    <row r="4972" spans="1:14" ht="19.5" hidden="1" thickBot="1" x14ac:dyDescent="0.3">
      <c r="A4972" s="684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</row>
    <row r="4973" spans="1:14" ht="19.5" hidden="1" thickBot="1" x14ac:dyDescent="0.3">
      <c r="A4973" s="681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</row>
    <row r="4974" spans="1:14" ht="19.5" hidden="1" thickBot="1" x14ac:dyDescent="0.3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</row>
    <row r="4975" spans="1:14" ht="19.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</row>
    <row r="4976" spans="1:14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</row>
    <row r="4977" spans="1:14" ht="19.5" hidden="1" thickBot="1" x14ac:dyDescent="0.3">
      <c r="A4977" s="680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682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</row>
    <row r="4978" spans="1:14" ht="19.5" hidden="1" thickBot="1" x14ac:dyDescent="0.3">
      <c r="A4978" s="681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683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</row>
    <row r="4979" spans="1:14" ht="19.5" hidden="1" thickBot="1" x14ac:dyDescent="0.3">
      <c r="A4979" s="677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</row>
    <row r="4980" spans="1:14" ht="19.5" hidden="1" thickBot="1" x14ac:dyDescent="0.3">
      <c r="A4980" s="678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</row>
    <row r="4981" spans="1:14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</row>
    <row r="4982" spans="1:14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</row>
    <row r="4983" spans="1:14" ht="19.5" hidden="1" thickBot="1" x14ac:dyDescent="0.3">
      <c r="A4983" s="680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</row>
    <row r="4984" spans="1:14" ht="19.5" hidden="1" thickBot="1" x14ac:dyDescent="0.3">
      <c r="A4984" s="684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</row>
    <row r="4985" spans="1:14" ht="19.5" hidden="1" thickBot="1" x14ac:dyDescent="0.3">
      <c r="A4985" s="684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</row>
    <row r="4986" spans="1:14" ht="19.5" hidden="1" thickBot="1" x14ac:dyDescent="0.3">
      <c r="A4986" s="677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</row>
    <row r="4987" spans="1:14" ht="19.5" hidden="1" thickBot="1" x14ac:dyDescent="0.3">
      <c r="A4987" s="679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</row>
    <row r="4988" spans="1:14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</row>
    <row r="4989" spans="1:14" ht="19.5" hidden="1" thickBot="1" x14ac:dyDescent="0.3">
      <c r="A4989" s="677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</row>
    <row r="4990" spans="1:14" ht="19.5" hidden="1" thickBot="1" x14ac:dyDescent="0.3">
      <c r="A4990" s="678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</row>
    <row r="4991" spans="1:14" ht="19.5" hidden="1" thickBot="1" x14ac:dyDescent="0.3">
      <c r="A4991" s="679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</row>
    <row r="4992" spans="1:14" ht="19.5" hidden="1" thickBot="1" x14ac:dyDescent="0.3">
      <c r="A4992" s="680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</row>
    <row r="4993" spans="1:14" ht="19.5" hidden="1" thickBot="1" x14ac:dyDescent="0.3">
      <c r="A4993" s="684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</row>
    <row r="4994" spans="1:14" ht="19.5" hidden="1" thickBot="1" x14ac:dyDescent="0.3">
      <c r="A4994" s="681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</row>
    <row r="4995" spans="1:14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</row>
    <row r="4996" spans="1:14" ht="28.5" hidden="1" customHeight="1" x14ac:dyDescent="0.25">
      <c r="A4996" s="680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682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</row>
    <row r="4997" spans="1:14" ht="28.5" hidden="1" customHeight="1" thickBot="1" x14ac:dyDescent="0.3">
      <c r="A4997" s="681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683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</row>
    <row r="4998" spans="1:14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</row>
    <row r="4999" spans="1:14" ht="19.5" hidden="1" thickBot="1" x14ac:dyDescent="0.3">
      <c r="A4999" s="680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682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</row>
    <row r="5000" spans="1:14" ht="19.5" hidden="1" thickBot="1" x14ac:dyDescent="0.3">
      <c r="A5000" s="681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683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</row>
    <row r="5001" spans="1:14" ht="19.5" hidden="1" thickBot="1" x14ac:dyDescent="0.3">
      <c r="A5001" s="677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</row>
    <row r="5002" spans="1:14" ht="19.5" hidden="1" thickBot="1" x14ac:dyDescent="0.3">
      <c r="A5002" s="678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</row>
    <row r="5003" spans="1:14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</row>
    <row r="5004" spans="1:14" ht="38.25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</row>
    <row r="5005" spans="1:14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</row>
    <row r="5006" spans="1:14" ht="19.5" hidden="1" thickBot="1" x14ac:dyDescent="0.3">
      <c r="A5006" s="677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</row>
    <row r="5007" spans="1:14" ht="19.5" hidden="1" thickBot="1" x14ac:dyDescent="0.3">
      <c r="A5007" s="678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</row>
    <row r="5008" spans="1:14" ht="19.5" hidden="1" thickBot="1" x14ac:dyDescent="0.3">
      <c r="A5008" s="679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</row>
    <row r="5009" spans="1:14" ht="19.5" hidden="1" thickBot="1" x14ac:dyDescent="0.3">
      <c r="A5009" s="680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</row>
    <row r="5010" spans="1:14" ht="19.5" hidden="1" thickBot="1" x14ac:dyDescent="0.3">
      <c r="A5010" s="684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</row>
    <row r="5011" spans="1:14" ht="19.5" hidden="1" thickBot="1" x14ac:dyDescent="0.3">
      <c r="A5011" s="681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</row>
    <row r="5012" spans="1:14" ht="19.5" hidden="1" thickBot="1" x14ac:dyDescent="0.3">
      <c r="A5012" s="677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</row>
    <row r="5013" spans="1:14" ht="19.5" hidden="1" thickBot="1" x14ac:dyDescent="0.3">
      <c r="A5013" s="679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</row>
    <row r="5014" spans="1:14" ht="19.5" hidden="1" thickBot="1" x14ac:dyDescent="0.3">
      <c r="A5014" s="680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</row>
    <row r="5015" spans="1:14" ht="19.5" hidden="1" thickBot="1" x14ac:dyDescent="0.3">
      <c r="A5015" s="681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</row>
    <row r="5016" spans="1:14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</row>
    <row r="5017" spans="1:14" ht="19.5" hidden="1" thickBot="1" x14ac:dyDescent="0.3">
      <c r="A5017" s="551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</row>
    <row r="5018" spans="1:14" ht="19.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</row>
    <row r="5019" spans="1:14" ht="18.75" hidden="1" customHeight="1" x14ac:dyDescent="0.25">
      <c r="A5019" s="680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682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</row>
    <row r="5020" spans="1:14" ht="19.5" hidden="1" thickBot="1" x14ac:dyDescent="0.3">
      <c r="A5020" s="681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683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</row>
    <row r="5021" spans="1:14" ht="19.5" hidden="1" thickBot="1" x14ac:dyDescent="0.3">
      <c r="A5021" s="572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</row>
    <row r="5022" spans="1:14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</row>
    <row r="5023" spans="1:14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</row>
    <row r="5024" spans="1:14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</row>
    <row r="5025" spans="1:14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</row>
    <row r="5026" spans="1:14" ht="19.5" hidden="1" thickBot="1" x14ac:dyDescent="0.3">
      <c r="A5026" s="680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</row>
    <row r="5027" spans="1:14" ht="19.5" hidden="1" thickBot="1" x14ac:dyDescent="0.3">
      <c r="A5027" s="684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</row>
    <row r="5028" spans="1:14" ht="19.5" hidden="1" thickBot="1" x14ac:dyDescent="0.3">
      <c r="A5028" s="684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</row>
    <row r="5029" spans="1:14" ht="19.5" hidden="1" thickBot="1" x14ac:dyDescent="0.3">
      <c r="A5029" s="677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</row>
    <row r="5030" spans="1:14" ht="19.5" hidden="1" thickBot="1" x14ac:dyDescent="0.3">
      <c r="A5030" s="679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</row>
    <row r="5031" spans="1:14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</row>
    <row r="5032" spans="1:14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</row>
    <row r="5033" spans="1:14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</row>
    <row r="5034" spans="1:14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</row>
    <row r="5035" spans="1:14" ht="27.75" hidden="1" customHeight="1" x14ac:dyDescent="0.25">
      <c r="A5035" s="680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682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</row>
    <row r="5036" spans="1:14" ht="27.75" hidden="1" customHeight="1" thickBot="1" x14ac:dyDescent="0.3">
      <c r="A5036" s="681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683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</row>
    <row r="5037" spans="1:14" ht="19.5" hidden="1" thickBot="1" x14ac:dyDescent="0.3">
      <c r="A5037" s="677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</row>
    <row r="5038" spans="1:14" ht="19.5" hidden="1" thickBot="1" x14ac:dyDescent="0.3">
      <c r="A5038" s="679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</row>
    <row r="5039" spans="1:14" ht="19.5" hidden="1" thickBot="1" x14ac:dyDescent="0.3">
      <c r="A5039" s="680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</row>
    <row r="5040" spans="1:14" ht="19.5" hidden="1" thickBot="1" x14ac:dyDescent="0.3">
      <c r="A5040" s="684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</row>
    <row r="5041" spans="1:14" ht="19.5" hidden="1" thickBot="1" x14ac:dyDescent="0.3">
      <c r="A5041" s="681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</row>
    <row r="5042" spans="1:14" ht="19.5" hidden="1" thickBot="1" x14ac:dyDescent="0.3">
      <c r="A5042" s="677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685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</row>
    <row r="5043" spans="1:14" ht="19.5" hidden="1" thickBot="1" x14ac:dyDescent="0.3">
      <c r="A5043" s="678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687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</row>
    <row r="5044" spans="1:14" ht="19.5" hidden="1" thickBot="1" x14ac:dyDescent="0.3">
      <c r="A5044" s="678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687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</row>
    <row r="5045" spans="1:14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</row>
    <row r="5046" spans="1:14" ht="19.5" hidden="1" thickBot="1" x14ac:dyDescent="0.3">
      <c r="A5046" s="672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</row>
    <row r="5047" spans="1:14" ht="19.5" hidden="1" thickBot="1" x14ac:dyDescent="0.3">
      <c r="A5047" s="680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682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</row>
    <row r="5048" spans="1:14" ht="19.5" hidden="1" thickBot="1" x14ac:dyDescent="0.3">
      <c r="A5048" s="681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683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</row>
    <row r="5049" spans="1:14" ht="19.5" hidden="1" thickBot="1" x14ac:dyDescent="0.3">
      <c r="A5049" s="678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</row>
    <row r="5050" spans="1:14" ht="19.5" hidden="1" thickBot="1" x14ac:dyDescent="0.3">
      <c r="A5050" s="678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</row>
    <row r="5051" spans="1:14" ht="19.5" hidden="1" thickBot="1" x14ac:dyDescent="0.3">
      <c r="A5051" s="678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</row>
    <row r="5052" spans="1:14" ht="19.5" hidden="1" thickBot="1" x14ac:dyDescent="0.3">
      <c r="A5052" s="678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</row>
    <row r="5053" spans="1:14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</row>
    <row r="5054" spans="1:14" ht="19.5" hidden="1" thickBot="1" x14ac:dyDescent="0.3">
      <c r="A5054" s="678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</row>
    <row r="5055" spans="1:14" ht="19.5" hidden="1" thickBot="1" x14ac:dyDescent="0.3">
      <c r="A5055" s="678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</row>
    <row r="5056" spans="1:14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</row>
    <row r="5057" spans="1:14" ht="19.5" hidden="1" thickBot="1" x14ac:dyDescent="0.3">
      <c r="A5057" s="675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</row>
    <row r="5058" spans="1:14" ht="19.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</row>
    <row r="5059" spans="1:14" ht="19.5" hidden="1" thickBot="1" x14ac:dyDescent="0.3">
      <c r="A5059" s="677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</row>
    <row r="5060" spans="1:14" ht="19.5" hidden="1" thickBot="1" x14ac:dyDescent="0.3">
      <c r="A5060" s="678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</row>
    <row r="5061" spans="1:14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</row>
    <row r="5062" spans="1:14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</row>
    <row r="5063" spans="1:14" ht="19.5" hidden="1" thickBot="1" x14ac:dyDescent="0.3">
      <c r="A5063" s="680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</row>
    <row r="5064" spans="1:14" ht="19.5" hidden="1" thickBot="1" x14ac:dyDescent="0.3">
      <c r="A5064" s="681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</row>
    <row r="5065" spans="1:14" ht="19.5" hidden="1" thickBot="1" x14ac:dyDescent="0.3">
      <c r="A5065" s="677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685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</row>
    <row r="5066" spans="1:14" ht="19.5" hidden="1" thickBot="1" x14ac:dyDescent="0.3">
      <c r="A5066" s="678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689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</row>
    <row r="5067" spans="1:14" ht="19.5" hidden="1" thickBot="1" x14ac:dyDescent="0.3">
      <c r="A5067" s="678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</row>
    <row r="5068" spans="1:14" ht="19.5" hidden="1" thickBot="1" x14ac:dyDescent="0.3">
      <c r="A5068" s="678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</row>
    <row r="5069" spans="1:14" ht="19.5" hidden="1" thickBot="1" x14ac:dyDescent="0.3">
      <c r="A5069" s="678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</row>
    <row r="5070" spans="1:14" ht="19.5" hidden="1" thickBot="1" x14ac:dyDescent="0.3">
      <c r="A5070" s="680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</row>
    <row r="5071" spans="1:14" ht="19.5" hidden="1" thickBot="1" x14ac:dyDescent="0.3">
      <c r="A5071" s="681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</row>
    <row r="5072" spans="1:14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</row>
    <row r="5073" spans="1:14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</row>
    <row r="5074" spans="1:14" ht="19.5" hidden="1" thickBot="1" x14ac:dyDescent="0.3">
      <c r="A5074" s="677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</row>
    <row r="5075" spans="1:14" ht="19.5" hidden="1" thickBot="1" x14ac:dyDescent="0.3">
      <c r="A5075" s="678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</row>
    <row r="5076" spans="1:14" ht="19.5" hidden="1" thickBot="1" x14ac:dyDescent="0.3">
      <c r="A5076" s="679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</row>
    <row r="5077" spans="1:14" ht="19.5" hidden="1" thickBot="1" x14ac:dyDescent="0.3">
      <c r="A5077" s="680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</row>
    <row r="5078" spans="1:14" ht="19.5" hidden="1" thickBot="1" x14ac:dyDescent="0.3">
      <c r="A5078" s="681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</row>
    <row r="5079" spans="1:14" ht="19.5" hidden="1" thickBot="1" x14ac:dyDescent="0.3">
      <c r="A5079" s="677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</row>
    <row r="5080" spans="1:14" ht="19.5" hidden="1" thickBot="1" x14ac:dyDescent="0.3">
      <c r="A5080" s="679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</row>
    <row r="5081" spans="1:14" ht="19.5" hidden="1" thickBot="1" x14ac:dyDescent="0.3">
      <c r="A5081" s="551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</row>
    <row r="5082" spans="1:14" ht="57" hidden="1" thickBot="1" x14ac:dyDescent="0.3">
      <c r="A5082" s="677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</row>
    <row r="5083" spans="1:14" ht="19.5" hidden="1" thickBot="1" x14ac:dyDescent="0.3">
      <c r="A5083" s="679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</row>
    <row r="5084" spans="1:14" ht="19.5" hidden="1" thickBot="1" x14ac:dyDescent="0.3">
      <c r="A5084" s="680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682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</row>
    <row r="5085" spans="1:14" ht="19.5" hidden="1" thickBot="1" x14ac:dyDescent="0.3">
      <c r="A5085" s="684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688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</row>
    <row r="5086" spans="1:14" ht="19.5" hidden="1" thickBot="1" x14ac:dyDescent="0.3">
      <c r="A5086" s="681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683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</row>
    <row r="5087" spans="1:14" ht="19.5" hidden="1" thickBot="1" x14ac:dyDescent="0.3">
      <c r="A5087" s="677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</row>
    <row r="5088" spans="1:14" ht="19.5" hidden="1" thickBot="1" x14ac:dyDescent="0.3">
      <c r="A5088" s="678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</row>
    <row r="5089" spans="1:14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</row>
    <row r="5090" spans="1:14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</row>
    <row r="5091" spans="1:14" ht="19.5" hidden="1" thickBot="1" x14ac:dyDescent="0.3">
      <c r="A5091" s="680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682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</row>
    <row r="5092" spans="1:14" ht="19.5" hidden="1" thickBot="1" x14ac:dyDescent="0.3">
      <c r="A5092" s="681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683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</row>
    <row r="5093" spans="1:14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</row>
    <row r="5094" spans="1:14" ht="19.5" hidden="1" thickBot="1" x14ac:dyDescent="0.3">
      <c r="A5094" s="680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</row>
    <row r="5095" spans="1:14" ht="19.5" hidden="1" thickBot="1" x14ac:dyDescent="0.3">
      <c r="A5095" s="684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</row>
    <row r="5096" spans="1:14" ht="19.5" hidden="1" thickBot="1" x14ac:dyDescent="0.3">
      <c r="A5096" s="684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</row>
    <row r="5097" spans="1:14" ht="38.25" hidden="1" thickBot="1" x14ac:dyDescent="0.3">
      <c r="A5097" s="681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</row>
    <row r="5098" spans="1:14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</row>
    <row r="5099" spans="1:14" ht="19.5" hidden="1" thickBot="1" x14ac:dyDescent="0.3">
      <c r="A5099" s="680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</row>
    <row r="5100" spans="1:14" ht="19.5" hidden="1" thickBot="1" x14ac:dyDescent="0.3">
      <c r="A5100" s="684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</row>
    <row r="5101" spans="1:14" ht="19.5" hidden="1" thickBot="1" x14ac:dyDescent="0.3">
      <c r="A5101" s="681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</row>
    <row r="5102" spans="1:14" ht="19.5" hidden="1" thickBot="1" x14ac:dyDescent="0.3">
      <c r="A5102" s="677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</row>
    <row r="5103" spans="1:14" ht="19.5" hidden="1" thickBot="1" x14ac:dyDescent="0.3">
      <c r="A5103" s="678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</row>
    <row r="5104" spans="1:14" ht="19.5" hidden="1" thickBot="1" x14ac:dyDescent="0.3">
      <c r="A5104" s="679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</row>
    <row r="5105" spans="1:14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</row>
    <row r="5106" spans="1:14" ht="19.5" hidden="1" thickBot="1" x14ac:dyDescent="0.3">
      <c r="A5106" s="572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</row>
    <row r="5107" spans="1:14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</row>
    <row r="5108" spans="1:14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</row>
    <row r="5109" spans="1:14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5">RIGHT(I5109,5)</f>
        <v>11,25</v>
      </c>
      <c r="L5109" s="508" t="s">
        <v>266</v>
      </c>
      <c r="M5109" s="508">
        <v>18046.620000000003</v>
      </c>
      <c r="N5109" s="512">
        <v>0.5</v>
      </c>
    </row>
    <row r="5110" spans="1:14" ht="19.5" hidden="1" thickBot="1" x14ac:dyDescent="0.3">
      <c r="A5110" s="677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685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</row>
    <row r="5111" spans="1:14" ht="19.5" hidden="1" thickBot="1" x14ac:dyDescent="0.3">
      <c r="A5111" s="678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687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</row>
    <row r="5112" spans="1:14" ht="19.5" hidden="1" thickBot="1" x14ac:dyDescent="0.3">
      <c r="A5112" s="678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687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</row>
    <row r="5113" spans="1:14" ht="19.5" hidden="1" thickBot="1" x14ac:dyDescent="0.3">
      <c r="A5113" s="678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687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</row>
    <row r="5114" spans="1:14" ht="19.5" hidden="1" thickBot="1" x14ac:dyDescent="0.3">
      <c r="A5114" s="680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</row>
    <row r="5115" spans="1:14" ht="19.5" hidden="1" thickBot="1" x14ac:dyDescent="0.3">
      <c r="A5115" s="681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</row>
    <row r="5116" spans="1:14" ht="19.5" hidden="1" thickBot="1" x14ac:dyDescent="0.3">
      <c r="A5116" s="677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685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</row>
    <row r="5117" spans="1:14" ht="19.5" hidden="1" thickBot="1" x14ac:dyDescent="0.3">
      <c r="A5117" s="679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686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</row>
    <row r="5118" spans="1:14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</row>
    <row r="5119" spans="1:14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</row>
    <row r="5120" spans="1:14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</row>
    <row r="5121" spans="1:14" ht="19.5" hidden="1" thickBot="1" x14ac:dyDescent="0.3">
      <c r="A5121" s="677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</row>
    <row r="5122" spans="1:14" ht="19.5" hidden="1" thickBot="1" x14ac:dyDescent="0.3">
      <c r="A5122" s="679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</row>
    <row r="5123" spans="1:14" ht="19.5" hidden="1" thickBot="1" x14ac:dyDescent="0.3">
      <c r="A5123" s="680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</row>
    <row r="5124" spans="1:14" ht="19.5" hidden="1" thickBot="1" x14ac:dyDescent="0.3">
      <c r="A5124" s="684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</row>
    <row r="5125" spans="1:14" ht="19.5" hidden="1" thickBot="1" x14ac:dyDescent="0.3">
      <c r="A5125" s="681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</row>
    <row r="5126" spans="1:14" ht="19.5" hidden="1" thickBot="1" x14ac:dyDescent="0.3">
      <c r="A5126" s="677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685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</row>
    <row r="5127" spans="1:14" ht="19.5" hidden="1" thickBot="1" x14ac:dyDescent="0.3">
      <c r="A5127" s="679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686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</row>
    <row r="5128" spans="1:14" ht="19.5" hidden="1" thickBot="1" x14ac:dyDescent="0.3">
      <c r="A5128" s="680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</row>
    <row r="5129" spans="1:14" ht="19.5" hidden="1" thickBot="1" x14ac:dyDescent="0.3">
      <c r="A5129" s="684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</row>
    <row r="5130" spans="1:14" ht="19.5" hidden="1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</row>
    <row r="5131" spans="1:14" ht="38.25" hidden="1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</row>
    <row r="5132" spans="1:14" ht="19.5" hidden="1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</row>
    <row r="5133" spans="1:14" ht="19.5" hidden="1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</row>
    <row r="5134" spans="1:14" ht="19.5" hidden="1" thickBot="1" x14ac:dyDescent="0.3">
      <c r="A5134" s="677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</row>
    <row r="5135" spans="1:14" ht="19.5" hidden="1" thickBot="1" x14ac:dyDescent="0.3">
      <c r="A5135" s="678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</row>
    <row r="5136" spans="1:14" ht="19.5" hidden="1" thickBot="1" x14ac:dyDescent="0.3">
      <c r="A5136" s="678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</row>
    <row r="5137" spans="1:14" ht="19.5" hidden="1" thickBot="1" x14ac:dyDescent="0.3">
      <c r="A5137" s="679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</row>
    <row r="5138" spans="1:14" ht="19.5" hidden="1" thickBot="1" x14ac:dyDescent="0.3">
      <c r="A5138" s="680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</row>
    <row r="5139" spans="1:14" ht="19.5" hidden="1" thickBot="1" x14ac:dyDescent="0.3">
      <c r="A5139" s="681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</row>
    <row r="5140" spans="1:14" ht="27.75" hidden="1" customHeight="1" x14ac:dyDescent="0.25">
      <c r="A5140" s="677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685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</row>
    <row r="5141" spans="1:14" ht="27.75" hidden="1" customHeight="1" thickBot="1" x14ac:dyDescent="0.3">
      <c r="A5141" s="679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686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</row>
    <row r="5142" spans="1:14" ht="19.5" hidden="1" thickBot="1" x14ac:dyDescent="0.3">
      <c r="A5142" s="680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</row>
    <row r="5143" spans="1:14" ht="19.5" hidden="1" thickBot="1" x14ac:dyDescent="0.3">
      <c r="A5143" s="684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</row>
    <row r="5144" spans="1:14" ht="19.5" hidden="1" thickBot="1" x14ac:dyDescent="0.3">
      <c r="A5144" s="681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</row>
    <row r="5145" spans="1:14" ht="19.5" hidden="1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</row>
    <row r="5146" spans="1:14" ht="19.5" hidden="1" thickBot="1" x14ac:dyDescent="0.3">
      <c r="A5146" s="680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</row>
    <row r="5147" spans="1:14" ht="19.5" hidden="1" thickBot="1" x14ac:dyDescent="0.3">
      <c r="A5147" s="684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</row>
    <row r="5148" spans="1:14" ht="19.5" hidden="1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</row>
    <row r="5149" spans="1:14" ht="19.5" hidden="1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</row>
    <row r="5150" spans="1:14" ht="19.5" hidden="1" thickBot="1" x14ac:dyDescent="0.3">
      <c r="A5150" s="677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</row>
    <row r="5151" spans="1:14" ht="19.5" hidden="1" thickBot="1" x14ac:dyDescent="0.3">
      <c r="A5151" s="678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</row>
    <row r="5152" spans="1:14" ht="19.5" hidden="1" thickBot="1" x14ac:dyDescent="0.3">
      <c r="A5152" s="678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</row>
    <row r="5153" spans="1:14" ht="19.5" hidden="1" thickBot="1" x14ac:dyDescent="0.3">
      <c r="A5153" s="680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</row>
    <row r="5154" spans="1:14" ht="19.5" hidden="1" thickBot="1" x14ac:dyDescent="0.3">
      <c r="A5154" s="681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</row>
    <row r="5155" spans="1:14" ht="19.5" hidden="1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</row>
    <row r="5156" spans="1:14" ht="19.5" hidden="1" thickBot="1" x14ac:dyDescent="0.3">
      <c r="A5156" s="680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</row>
    <row r="5157" spans="1:14" ht="19.5" hidden="1" thickBot="1" x14ac:dyDescent="0.3">
      <c r="A5157" s="684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</row>
    <row r="5158" spans="1:14" ht="19.5" hidden="1" thickBot="1" x14ac:dyDescent="0.3">
      <c r="A5158" s="684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</row>
    <row r="5159" spans="1:14" ht="19.5" hidden="1" thickBot="1" x14ac:dyDescent="0.3">
      <c r="A5159" s="681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</row>
    <row r="5160" spans="1:14" ht="57" hidden="1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</row>
    <row r="5161" spans="1:14" ht="19.5" hidden="1" thickBot="1" x14ac:dyDescent="0.3">
      <c r="A5161" s="680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</row>
    <row r="5162" spans="1:14" ht="19.5" hidden="1" thickBot="1" x14ac:dyDescent="0.3">
      <c r="A5162" s="681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</row>
    <row r="5163" spans="1:14" ht="19.5" hidden="1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</row>
    <row r="5164" spans="1:14" ht="19.5" hidden="1" thickBot="1" x14ac:dyDescent="0.3">
      <c r="A5164" s="680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</row>
    <row r="5165" spans="1:14" ht="19.5" hidden="1" thickBot="1" x14ac:dyDescent="0.3">
      <c r="A5165" s="684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</row>
    <row r="5166" spans="1:14" ht="19.5" hidden="1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</row>
    <row r="5167" spans="1:14" ht="38.25" hidden="1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</row>
    <row r="5168" spans="1:14" ht="19.5" hidden="1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5"/>
        <v>11,25</v>
      </c>
      <c r="L5168" s="518" t="s">
        <v>265</v>
      </c>
      <c r="M5168" s="518">
        <v>17681.7</v>
      </c>
      <c r="N5168" s="522">
        <v>0.375</v>
      </c>
    </row>
    <row r="5169" spans="1:14" ht="38.25" hidden="1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5"/>
        <v>11,25</v>
      </c>
      <c r="L5169" s="508" t="s">
        <v>266</v>
      </c>
      <c r="M5169" s="508">
        <v>13821.12</v>
      </c>
      <c r="N5169" s="512">
        <v>0.5</v>
      </c>
    </row>
    <row r="5170" spans="1:14" ht="19.5" hidden="1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5"/>
        <v>11,25</v>
      </c>
      <c r="L5170" s="518" t="s">
        <v>265</v>
      </c>
      <c r="M5170" s="518">
        <v>12651.2</v>
      </c>
      <c r="N5170" s="522">
        <v>0.375</v>
      </c>
    </row>
    <row r="5171" spans="1:14" ht="19.5" hidden="1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5"/>
        <v>11,25</v>
      </c>
      <c r="L5171" s="508" t="s">
        <v>28</v>
      </c>
      <c r="M5171" s="508">
        <v>9614.76</v>
      </c>
      <c r="N5171" s="512">
        <v>0.41666666666666669</v>
      </c>
    </row>
    <row r="5172" spans="1:14" ht="19.5" hidden="1" thickBot="1" x14ac:dyDescent="0.3">
      <c r="A5172" s="677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5"/>
        <v>11,25</v>
      </c>
      <c r="L5172" s="483" t="s">
        <v>266</v>
      </c>
      <c r="M5172" s="483">
        <v>3929.42</v>
      </c>
      <c r="N5172" s="486">
        <v>0.41666666666666669</v>
      </c>
    </row>
    <row r="5173" spans="1:14" ht="19.5" hidden="1" thickBot="1" x14ac:dyDescent="0.3">
      <c r="A5173" s="678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7">RIGHT(I5173,5)</f>
        <v>11,25</v>
      </c>
      <c r="L5173" s="527" t="s">
        <v>28</v>
      </c>
      <c r="M5173" s="527">
        <v>5593.5199999999995</v>
      </c>
      <c r="N5173" s="530">
        <v>0.41666666666666669</v>
      </c>
    </row>
    <row r="5174" spans="1:14" ht="57" hidden="1" thickBot="1" x14ac:dyDescent="0.3">
      <c r="A5174" s="678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7"/>
        <v>11,25</v>
      </c>
      <c r="L5174" s="527" t="s">
        <v>28</v>
      </c>
      <c r="M5174" s="527">
        <v>908.16000000000008</v>
      </c>
      <c r="N5174" s="530">
        <v>0.41666666666666669</v>
      </c>
    </row>
    <row r="5175" spans="1:14" ht="19.5" hidden="1" thickBot="1" x14ac:dyDescent="0.3">
      <c r="A5175" s="679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7"/>
        <v>11,25</v>
      </c>
      <c r="L5175" s="649" t="s">
        <v>28</v>
      </c>
      <c r="M5175" s="649">
        <v>6851.92</v>
      </c>
      <c r="N5175" s="653">
        <v>0.41666666666666669</v>
      </c>
    </row>
    <row r="5176" spans="1:14" ht="19.5" hidden="1" thickBot="1" x14ac:dyDescent="0.3">
      <c r="A5176" s="680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7"/>
        <v>11,25</v>
      </c>
      <c r="L5176" s="535" t="s">
        <v>28</v>
      </c>
      <c r="M5176" s="535">
        <v>6963.9400000000005</v>
      </c>
      <c r="N5176" s="539">
        <v>0.45833333333333331</v>
      </c>
    </row>
    <row r="5177" spans="1:14" ht="19.5" hidden="1" thickBot="1" x14ac:dyDescent="0.3">
      <c r="A5177" s="684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7"/>
        <v>11,25</v>
      </c>
      <c r="L5177" s="567" t="s">
        <v>28</v>
      </c>
      <c r="M5177" s="567">
        <v>3007.2</v>
      </c>
      <c r="N5177" s="571">
        <v>0.45833333333333331</v>
      </c>
    </row>
    <row r="5178" spans="1:14" ht="19.5" hidden="1" thickBot="1" x14ac:dyDescent="0.3">
      <c r="A5178" s="681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7"/>
        <v>11,25</v>
      </c>
      <c r="L5178" s="640" t="s">
        <v>28</v>
      </c>
      <c r="M5178" s="640">
        <v>7553.9999999999991</v>
      </c>
      <c r="N5178" s="644">
        <v>0.45833333333333331</v>
      </c>
    </row>
    <row r="5179" spans="1:14" ht="19.5" hidden="1" thickBot="1" x14ac:dyDescent="0.3">
      <c r="A5179" s="677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7"/>
        <v>11,25</v>
      </c>
      <c r="L5179" s="483" t="s">
        <v>28</v>
      </c>
      <c r="M5179" s="483">
        <v>13052.71</v>
      </c>
      <c r="N5179" s="486">
        <v>0.5</v>
      </c>
    </row>
    <row r="5180" spans="1:14" ht="19.5" hidden="1" thickBot="1" x14ac:dyDescent="0.3">
      <c r="A5180" s="679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7"/>
        <v>11,25</v>
      </c>
      <c r="L5180" s="649" t="s">
        <v>28</v>
      </c>
      <c r="M5180" s="649">
        <v>4472.7299999999987</v>
      </c>
      <c r="N5180" s="653">
        <v>0.5</v>
      </c>
    </row>
    <row r="5181" spans="1:14" ht="19.5" hidden="1" thickBot="1" x14ac:dyDescent="0.3">
      <c r="A5181" s="680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7"/>
        <v>11,25</v>
      </c>
      <c r="L5181" s="535" t="s">
        <v>28</v>
      </c>
      <c r="M5181" s="535">
        <v>6865.2000000000007</v>
      </c>
      <c r="N5181" s="539">
        <v>0.41666666666666669</v>
      </c>
    </row>
    <row r="5182" spans="1:14" ht="19.5" hidden="1" thickBot="1" x14ac:dyDescent="0.3">
      <c r="A5182" s="681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7"/>
        <v>11,25</v>
      </c>
      <c r="L5182" s="640" t="s">
        <v>28</v>
      </c>
      <c r="M5182" s="640">
        <v>6989.52</v>
      </c>
      <c r="N5182" s="644">
        <v>0.41666666666666669</v>
      </c>
    </row>
    <row r="5183" spans="1:14" ht="19.5" hidden="1" thickBot="1" x14ac:dyDescent="0.3">
      <c r="A5183" s="677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7"/>
        <v>11,25</v>
      </c>
      <c r="L5183" s="483" t="s">
        <v>28</v>
      </c>
      <c r="M5183" s="483">
        <v>6660.7200000000012</v>
      </c>
      <c r="N5183" s="486">
        <v>0.45833333333333331</v>
      </c>
    </row>
    <row r="5184" spans="1:14" ht="19.5" hidden="1" thickBot="1" x14ac:dyDescent="0.3">
      <c r="A5184" s="679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7"/>
        <v>11,25</v>
      </c>
      <c r="L5184" s="649" t="s">
        <v>28</v>
      </c>
      <c r="M5184" s="649">
        <v>4412.9599999999991</v>
      </c>
      <c r="N5184" s="653">
        <v>0.45833333333333331</v>
      </c>
    </row>
    <row r="5185" spans="1:14" ht="19.5" hidden="1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7"/>
        <v>11,25</v>
      </c>
      <c r="L5185" s="508" t="s">
        <v>28</v>
      </c>
      <c r="M5185" s="508">
        <v>9739.9200000000019</v>
      </c>
      <c r="N5185" s="512">
        <v>0.5</v>
      </c>
    </row>
    <row r="5186" spans="1:14" ht="19.5" hidden="1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7"/>
        <v>11,25</v>
      </c>
      <c r="L5186" s="518" t="s">
        <v>28</v>
      </c>
      <c r="M5186" s="518">
        <v>11455.359999999999</v>
      </c>
      <c r="N5186" s="522">
        <v>0.54166666666666663</v>
      </c>
    </row>
    <row r="5187" spans="1:14" ht="19.5" hidden="1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7"/>
        <v>11,25</v>
      </c>
      <c r="L5187" s="508" t="s">
        <v>28</v>
      </c>
      <c r="M5187" s="508">
        <v>14270.7</v>
      </c>
      <c r="N5187" s="512">
        <v>0.41666666666666669</v>
      </c>
    </row>
    <row r="5188" spans="1:14" ht="19.5" hidden="1" thickBot="1" x14ac:dyDescent="0.3">
      <c r="A5188" s="677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685" t="s">
        <v>1145</v>
      </c>
      <c r="H5188" s="483" t="s">
        <v>1144</v>
      </c>
      <c r="I5188" s="484" t="s">
        <v>1148</v>
      </c>
      <c r="J5188" s="485"/>
      <c r="K5188" s="483" t="str">
        <f t="shared" si="147"/>
        <v>11,25</v>
      </c>
      <c r="L5188" s="483" t="s">
        <v>28</v>
      </c>
      <c r="M5188" s="483">
        <v>4452.3599999999997</v>
      </c>
      <c r="N5188" s="486">
        <v>0.45833333333333331</v>
      </c>
    </row>
    <row r="5189" spans="1:14" ht="19.5" hidden="1" thickBot="1" x14ac:dyDescent="0.3">
      <c r="A5189" s="678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687"/>
      <c r="H5189" s="499" t="s">
        <v>1144</v>
      </c>
      <c r="I5189" s="651" t="s">
        <v>1148</v>
      </c>
      <c r="J5189" s="501"/>
      <c r="K5189" s="499" t="str">
        <f t="shared" si="147"/>
        <v>11,25</v>
      </c>
      <c r="L5189" s="499" t="s">
        <v>28</v>
      </c>
      <c r="M5189" s="499">
        <v>4366.12</v>
      </c>
      <c r="N5189" s="502">
        <v>0.45833333333333331</v>
      </c>
    </row>
    <row r="5190" spans="1:14" ht="19.5" hidden="1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7"/>
        <v>11,25</v>
      </c>
      <c r="L5190" s="508" t="s">
        <v>266</v>
      </c>
      <c r="M5190" s="508">
        <v>17967.559999999998</v>
      </c>
      <c r="N5190" s="512">
        <v>0.41666666666666669</v>
      </c>
    </row>
    <row r="5191" spans="1:14" ht="19.5" hidden="1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7"/>
        <v>11,25</v>
      </c>
      <c r="L5191" s="518" t="s">
        <v>266</v>
      </c>
      <c r="M5191" s="518">
        <v>17959.719999999998</v>
      </c>
      <c r="N5191" s="522">
        <v>0.45833333333333331</v>
      </c>
    </row>
    <row r="5192" spans="1:14" ht="19.5" hidden="1" thickBot="1" x14ac:dyDescent="0.3">
      <c r="A5192" s="680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7"/>
        <v>11,25</v>
      </c>
      <c r="L5192" s="535" t="s">
        <v>266</v>
      </c>
      <c r="M5192" s="535">
        <v>822.24000000000012</v>
      </c>
      <c r="N5192" s="539">
        <v>0.5</v>
      </c>
    </row>
    <row r="5193" spans="1:14" ht="19.5" hidden="1" thickBot="1" x14ac:dyDescent="0.3">
      <c r="A5193" s="684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7"/>
        <v>11,25</v>
      </c>
      <c r="L5193" s="567" t="s">
        <v>266</v>
      </c>
      <c r="M5193" s="567">
        <v>699.34</v>
      </c>
      <c r="N5193" s="571">
        <v>0.5</v>
      </c>
    </row>
    <row r="5194" spans="1:14" ht="19.5" hidden="1" thickBot="1" x14ac:dyDescent="0.3">
      <c r="A5194" s="684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7"/>
        <v>11,25</v>
      </c>
      <c r="L5194" s="567" t="s">
        <v>266</v>
      </c>
      <c r="M5194" s="567">
        <v>12533.669999999998</v>
      </c>
      <c r="N5194" s="571">
        <v>0.5</v>
      </c>
    </row>
    <row r="5195" spans="1:14" ht="19.5" hidden="1" thickBot="1" x14ac:dyDescent="0.3">
      <c r="A5195" s="681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7"/>
        <v>11,25</v>
      </c>
      <c r="L5195" s="640" t="s">
        <v>266</v>
      </c>
      <c r="M5195" s="640">
        <v>3526.2</v>
      </c>
      <c r="N5195" s="644">
        <v>0.5</v>
      </c>
    </row>
    <row r="5196" spans="1:14" ht="19.5" hidden="1" thickBot="1" x14ac:dyDescent="0.3">
      <c r="A5196" s="677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685" t="s">
        <v>467</v>
      </c>
      <c r="H5196" s="483" t="s">
        <v>1147</v>
      </c>
      <c r="I5196" s="484" t="s">
        <v>1149</v>
      </c>
      <c r="J5196" s="485"/>
      <c r="K5196" s="483" t="str">
        <f t="shared" si="147"/>
        <v>11,25</v>
      </c>
      <c r="L5196" s="483" t="s">
        <v>266</v>
      </c>
      <c r="M5196" s="483">
        <v>4161.24</v>
      </c>
      <c r="N5196" s="486">
        <v>0.54166666666666663</v>
      </c>
    </row>
    <row r="5197" spans="1:14" ht="19.5" hidden="1" thickBot="1" x14ac:dyDescent="0.3">
      <c r="A5197" s="679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686"/>
      <c r="H5197" s="649" t="s">
        <v>1147</v>
      </c>
      <c r="I5197" s="651" t="s">
        <v>1149</v>
      </c>
      <c r="J5197" s="652"/>
      <c r="K5197" s="649" t="str">
        <f t="shared" si="147"/>
        <v>11,25</v>
      </c>
      <c r="L5197" s="649" t="s">
        <v>266</v>
      </c>
      <c r="M5197" s="649">
        <v>4554.6000000000022</v>
      </c>
      <c r="N5197" s="653">
        <v>0.54166666666666663</v>
      </c>
    </row>
    <row r="5198" spans="1:14" ht="19.5" hidden="1" thickBot="1" x14ac:dyDescent="0.3">
      <c r="A5198" s="55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7"/>
        <v>11,25</v>
      </c>
      <c r="L5198" s="556" t="s">
        <v>266</v>
      </c>
      <c r="M5198" s="556">
        <v>9706.0400000000009</v>
      </c>
      <c r="N5198" s="560">
        <v>0.41666666666666669</v>
      </c>
    </row>
    <row r="5199" spans="1:14" ht="19.5" hidden="1" thickBot="1" x14ac:dyDescent="0.3">
      <c r="A5199" s="677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7"/>
        <v>11,25</v>
      </c>
      <c r="L5199" s="483" t="s">
        <v>265</v>
      </c>
      <c r="M5199" s="483">
        <v>14884.9</v>
      </c>
      <c r="N5199" s="486">
        <v>0.375</v>
      </c>
    </row>
    <row r="5200" spans="1:14" ht="19.5" hidden="1" thickBot="1" x14ac:dyDescent="0.3">
      <c r="A5200" s="679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7"/>
        <v>11,25</v>
      </c>
      <c r="L5200" s="649" t="s">
        <v>265</v>
      </c>
      <c r="M5200" s="649">
        <v>2633</v>
      </c>
      <c r="N5200" s="653">
        <v>0.375</v>
      </c>
    </row>
    <row r="5201" spans="1:14" ht="19.5" hidden="1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7"/>
        <v>11,25</v>
      </c>
      <c r="L5201" s="508" t="s">
        <v>265</v>
      </c>
      <c r="M5201" s="508">
        <v>17725.72</v>
      </c>
      <c r="N5201" s="512">
        <v>0.375</v>
      </c>
    </row>
    <row r="5202" spans="1:14" ht="28.5" hidden="1" customHeight="1" x14ac:dyDescent="0.25">
      <c r="A5202" s="677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685" t="s">
        <v>1140</v>
      </c>
      <c r="H5202" s="483" t="s">
        <v>1149</v>
      </c>
      <c r="I5202" s="484" t="s">
        <v>1150</v>
      </c>
      <c r="J5202" s="485"/>
      <c r="K5202" s="483" t="str">
        <f t="shared" si="147"/>
        <v>11,25</v>
      </c>
      <c r="L5202" s="483" t="s">
        <v>28</v>
      </c>
      <c r="M5202" s="483">
        <v>7280.6999999999989</v>
      </c>
      <c r="N5202" s="486">
        <v>0.41666666666666669</v>
      </c>
    </row>
    <row r="5203" spans="1:14" ht="28.5" hidden="1" customHeight="1" thickBot="1" x14ac:dyDescent="0.3">
      <c r="A5203" s="679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686"/>
      <c r="H5203" s="649" t="s">
        <v>1149</v>
      </c>
      <c r="I5203" s="651" t="s">
        <v>1150</v>
      </c>
      <c r="J5203" s="652"/>
      <c r="K5203" s="649" t="str">
        <f t="shared" si="147"/>
        <v>11,25</v>
      </c>
      <c r="L5203" s="649" t="s">
        <v>28</v>
      </c>
      <c r="M5203" s="649">
        <v>7575.78</v>
      </c>
      <c r="N5203" s="653">
        <v>0.41666666666666669</v>
      </c>
    </row>
    <row r="5204" spans="1:14" ht="19.5" hidden="1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7"/>
        <v>11,25</v>
      </c>
      <c r="L5204" s="508" t="s">
        <v>28</v>
      </c>
      <c r="M5204" s="508">
        <v>17506.920000000002</v>
      </c>
      <c r="N5204" s="512">
        <v>0.45833333333333331</v>
      </c>
    </row>
    <row r="5205" spans="1:14" ht="19.5" hidden="1" thickBot="1" x14ac:dyDescent="0.3">
      <c r="A5205" s="677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7"/>
        <v>11,25</v>
      </c>
      <c r="L5205" s="483" t="s">
        <v>28</v>
      </c>
      <c r="M5205" s="483">
        <v>1586.04</v>
      </c>
      <c r="N5205" s="486">
        <v>0.5</v>
      </c>
    </row>
    <row r="5206" spans="1:14" ht="19.5" hidden="1" thickBot="1" x14ac:dyDescent="0.3">
      <c r="A5206" s="678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7"/>
        <v>11,25</v>
      </c>
      <c r="L5206" s="527" t="s">
        <v>28</v>
      </c>
      <c r="M5206" s="527">
        <v>10885.05</v>
      </c>
      <c r="N5206" s="530">
        <v>0.5</v>
      </c>
    </row>
    <row r="5207" spans="1:14" ht="19.5" hidden="1" thickBot="1" x14ac:dyDescent="0.3">
      <c r="A5207" s="679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7"/>
        <v>11,25</v>
      </c>
      <c r="L5207" s="649" t="s">
        <v>28</v>
      </c>
      <c r="M5207" s="649">
        <v>5468.7999999999993</v>
      </c>
      <c r="N5207" s="653">
        <v>0.5</v>
      </c>
    </row>
    <row r="5208" spans="1:14" ht="19.5" hidden="1" thickBot="1" x14ac:dyDescent="0.3">
      <c r="A5208" s="551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7"/>
        <v>11,25</v>
      </c>
      <c r="L5208" s="556" t="s">
        <v>265</v>
      </c>
      <c r="M5208" s="556">
        <v>12089.199999999999</v>
      </c>
      <c r="N5208" s="560">
        <v>0.375</v>
      </c>
    </row>
    <row r="5209" spans="1:14" ht="19.5" hidden="1" thickBot="1" x14ac:dyDescent="0.3">
      <c r="A5209" s="513">
        <f t="shared" ref="A5209:A5272" si="148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7"/>
        <v>11,25</v>
      </c>
      <c r="L5209" s="518" t="s">
        <v>28</v>
      </c>
      <c r="M5209" s="518">
        <v>12118.92</v>
      </c>
      <c r="N5209" s="522">
        <v>0.41666666666666669</v>
      </c>
    </row>
    <row r="5210" spans="1:14" ht="19.5" hidden="1" thickBot="1" x14ac:dyDescent="0.3">
      <c r="A5210" s="680">
        <f t="shared" si="148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7"/>
        <v>11,25</v>
      </c>
      <c r="L5210" s="535" t="s">
        <v>28</v>
      </c>
      <c r="M5210" s="535">
        <v>16172.28</v>
      </c>
      <c r="N5210" s="539">
        <v>0.54166666666666663</v>
      </c>
    </row>
    <row r="5211" spans="1:14" ht="57" hidden="1" thickBot="1" x14ac:dyDescent="0.3">
      <c r="A5211" s="681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7"/>
        <v>11,25</v>
      </c>
      <c r="L5211" s="640" t="s">
        <v>28</v>
      </c>
      <c r="M5211" s="640">
        <v>891.36000000000013</v>
      </c>
      <c r="N5211" s="644">
        <v>0.54166666666666663</v>
      </c>
    </row>
    <row r="5212" spans="1:14" ht="19.5" hidden="1" thickBot="1" x14ac:dyDescent="0.3">
      <c r="A5212" s="677">
        <f t="shared" si="148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7"/>
        <v>11,25</v>
      </c>
      <c r="L5212" s="483" t="s">
        <v>265</v>
      </c>
      <c r="M5212" s="483">
        <v>16269.54</v>
      </c>
      <c r="N5212" s="486">
        <v>0.375</v>
      </c>
    </row>
    <row r="5213" spans="1:14" ht="19.5" hidden="1" thickBot="1" x14ac:dyDescent="0.3">
      <c r="A5213" s="679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7"/>
        <v>11,25</v>
      </c>
      <c r="L5213" s="649" t="s">
        <v>266</v>
      </c>
      <c r="M5213" s="649">
        <v>1315.3799999999999</v>
      </c>
      <c r="N5213" s="653">
        <v>0.375</v>
      </c>
    </row>
    <row r="5214" spans="1:14" ht="19.5" hidden="1" thickBot="1" x14ac:dyDescent="0.3">
      <c r="A5214" s="551">
        <f t="shared" si="148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7"/>
        <v>11,25</v>
      </c>
      <c r="L5214" s="556" t="s">
        <v>265</v>
      </c>
      <c r="M5214" s="556">
        <v>12824.52</v>
      </c>
      <c r="N5214" s="560">
        <v>0.375</v>
      </c>
    </row>
    <row r="5215" spans="1:14" ht="19.5" hidden="1" thickBot="1" x14ac:dyDescent="0.3">
      <c r="A5215" s="513">
        <f t="shared" si="148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7"/>
        <v>11,25</v>
      </c>
      <c r="L5215" s="518" t="s">
        <v>266</v>
      </c>
      <c r="M5215" s="518">
        <v>18015</v>
      </c>
      <c r="N5215" s="522">
        <v>0.41666666666666669</v>
      </c>
    </row>
    <row r="5216" spans="1:14" ht="19.5" hidden="1" thickBot="1" x14ac:dyDescent="0.3">
      <c r="A5216" s="680">
        <f t="shared" si="148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682" t="s">
        <v>1152</v>
      </c>
      <c r="H5216" s="535" t="s">
        <v>1150</v>
      </c>
      <c r="I5216" s="537" t="s">
        <v>1150</v>
      </c>
      <c r="J5216" s="538"/>
      <c r="K5216" s="535" t="str">
        <f t="shared" si="147"/>
        <v>11,25</v>
      </c>
      <c r="L5216" s="535" t="s">
        <v>28</v>
      </c>
      <c r="M5216" s="535">
        <v>3274.32</v>
      </c>
      <c r="N5216" s="539">
        <v>0.45833333333333331</v>
      </c>
    </row>
    <row r="5217" spans="1:14" ht="19.5" hidden="1" thickBot="1" x14ac:dyDescent="0.3">
      <c r="A5217" s="681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683"/>
      <c r="H5217" s="640" t="s">
        <v>1150</v>
      </c>
      <c r="I5217" s="642" t="s">
        <v>1150</v>
      </c>
      <c r="J5217" s="643"/>
      <c r="K5217" s="640" t="str">
        <f t="shared" si="147"/>
        <v>11,25</v>
      </c>
      <c r="L5217" s="640" t="s">
        <v>28</v>
      </c>
      <c r="M5217" s="640">
        <v>10070.129999999999</v>
      </c>
      <c r="N5217" s="644">
        <v>0.45833333333333331</v>
      </c>
    </row>
    <row r="5218" spans="1:14" ht="19.5" hidden="1" thickBot="1" x14ac:dyDescent="0.3">
      <c r="A5218" s="513">
        <f t="shared" si="148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7"/>
        <v>11,25</v>
      </c>
      <c r="L5218" s="518" t="s">
        <v>265</v>
      </c>
      <c r="M5218" s="518">
        <v>17779.47</v>
      </c>
      <c r="N5218" s="522">
        <v>0.375</v>
      </c>
    </row>
    <row r="5219" spans="1:14" ht="19.5" hidden="1" thickBot="1" x14ac:dyDescent="0.3">
      <c r="A5219" s="680">
        <f t="shared" si="148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7"/>
        <v>11,25</v>
      </c>
      <c r="L5219" s="535" t="s">
        <v>28</v>
      </c>
      <c r="M5219" s="535">
        <v>2132.2200000000003</v>
      </c>
      <c r="N5219" s="539">
        <v>0.41666666666666669</v>
      </c>
    </row>
    <row r="5220" spans="1:14" ht="19.5" hidden="1" thickBot="1" x14ac:dyDescent="0.3">
      <c r="A5220" s="684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7"/>
        <v>11,25</v>
      </c>
      <c r="L5220" s="567" t="s">
        <v>28</v>
      </c>
      <c r="M5220" s="567">
        <v>5116.8900000000012</v>
      </c>
      <c r="N5220" s="571">
        <v>0.41666666666666669</v>
      </c>
    </row>
    <row r="5221" spans="1:14" ht="19.5" hidden="1" thickBot="1" x14ac:dyDescent="0.3">
      <c r="A5221" s="681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7"/>
        <v>11,25</v>
      </c>
      <c r="L5221" s="640" t="s">
        <v>28</v>
      </c>
      <c r="M5221" s="640">
        <v>10112.699999999999</v>
      </c>
      <c r="N5221" s="644">
        <v>0.41666666666666669</v>
      </c>
    </row>
    <row r="5222" spans="1:14" ht="19.5" hidden="1" thickBot="1" x14ac:dyDescent="0.3">
      <c r="A5222" s="677">
        <f t="shared" si="148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7"/>
        <v>11,25</v>
      </c>
      <c r="L5222" s="483" t="s">
        <v>266</v>
      </c>
      <c r="M5222" s="483">
        <v>8492.34</v>
      </c>
      <c r="N5222" s="486">
        <v>0.45833333333333331</v>
      </c>
    </row>
    <row r="5223" spans="1:14" ht="19.5" hidden="1" thickBot="1" x14ac:dyDescent="0.3">
      <c r="A5223" s="678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7"/>
        <v>11,25</v>
      </c>
      <c r="L5223" s="527" t="s">
        <v>266</v>
      </c>
      <c r="M5223" s="527">
        <v>4083.08</v>
      </c>
      <c r="N5223" s="530">
        <v>0.45833333333333331</v>
      </c>
    </row>
    <row r="5224" spans="1:14" ht="19.5" hidden="1" thickBot="1" x14ac:dyDescent="0.3">
      <c r="A5224" s="678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7"/>
        <v>11,25</v>
      </c>
      <c r="L5224" s="527" t="s">
        <v>28</v>
      </c>
      <c r="M5224" s="527">
        <v>1752.71</v>
      </c>
      <c r="N5224" s="530">
        <v>0.45833333333333331</v>
      </c>
    </row>
    <row r="5225" spans="1:14" ht="19.5" hidden="1" thickBot="1" x14ac:dyDescent="0.3">
      <c r="A5225" s="679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7"/>
        <v>11,25</v>
      </c>
      <c r="L5225" s="649" t="s">
        <v>28</v>
      </c>
      <c r="M5225" s="649">
        <v>2977.26</v>
      </c>
      <c r="N5225" s="653">
        <v>0.45833333333333331</v>
      </c>
    </row>
    <row r="5226" spans="1:14" ht="19.5" hidden="1" thickBot="1" x14ac:dyDescent="0.3">
      <c r="A5226" s="680">
        <f t="shared" si="148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7"/>
        <v>11,25</v>
      </c>
      <c r="L5226" s="535" t="s">
        <v>28</v>
      </c>
      <c r="M5226" s="535">
        <v>4612.08</v>
      </c>
      <c r="N5226" s="539">
        <v>0.41666666666666669</v>
      </c>
    </row>
    <row r="5227" spans="1:14" ht="19.5" hidden="1" thickBot="1" x14ac:dyDescent="0.3">
      <c r="A5227" s="684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7"/>
        <v>11,25</v>
      </c>
      <c r="L5227" s="567" t="s">
        <v>28</v>
      </c>
      <c r="M5227" s="567">
        <v>3643.6</v>
      </c>
      <c r="N5227" s="571">
        <v>0.41666666666666669</v>
      </c>
    </row>
    <row r="5228" spans="1:14" ht="19.5" hidden="1" thickBot="1" x14ac:dyDescent="0.3">
      <c r="A5228" s="681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7"/>
        <v>11,25</v>
      </c>
      <c r="L5228" s="640" t="s">
        <v>28</v>
      </c>
      <c r="M5228" s="640">
        <v>2288.1600000000003</v>
      </c>
      <c r="N5228" s="644">
        <v>0.41666666666666669</v>
      </c>
    </row>
    <row r="5229" spans="1:14" ht="19.5" hidden="1" thickBot="1" x14ac:dyDescent="0.3">
      <c r="A5229" s="677">
        <f t="shared" si="148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7"/>
        <v>11,25</v>
      </c>
      <c r="L5229" s="483" t="s">
        <v>28</v>
      </c>
      <c r="M5229" s="483">
        <v>5369.64</v>
      </c>
      <c r="N5229" s="486">
        <v>0.45833333333333331</v>
      </c>
    </row>
    <row r="5230" spans="1:14" ht="19.5" hidden="1" thickBot="1" x14ac:dyDescent="0.3">
      <c r="A5230" s="678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7"/>
        <v>11,25</v>
      </c>
      <c r="L5230" s="499" t="s">
        <v>28</v>
      </c>
      <c r="M5230" s="499">
        <v>6780.2400000000007</v>
      </c>
      <c r="N5230" s="502">
        <v>0.45833333333333331</v>
      </c>
    </row>
    <row r="5231" spans="1:14" ht="19.5" hidden="1" thickBot="1" x14ac:dyDescent="0.3">
      <c r="A5231" s="503">
        <f t="shared" si="148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7"/>
        <v>11,25</v>
      </c>
      <c r="L5231" s="508" t="s">
        <v>266</v>
      </c>
      <c r="M5231" s="508">
        <v>16700.16</v>
      </c>
      <c r="N5231" s="512">
        <v>0.41666666666666669</v>
      </c>
    </row>
    <row r="5232" spans="1:14" ht="19.5" hidden="1" thickBot="1" x14ac:dyDescent="0.3">
      <c r="A5232" s="677">
        <f t="shared" si="148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685" t="s">
        <v>959</v>
      </c>
      <c r="H5232" s="483" t="s">
        <v>1153</v>
      </c>
      <c r="I5232" s="484" t="s">
        <v>1155</v>
      </c>
      <c r="J5232" s="485"/>
      <c r="K5232" s="483" t="str">
        <f t="shared" si="147"/>
        <v>11,25</v>
      </c>
      <c r="L5232" s="483" t="s">
        <v>28</v>
      </c>
      <c r="M5232" s="483">
        <v>3545.5800000000004</v>
      </c>
      <c r="N5232" s="486">
        <v>0.45833333333333331</v>
      </c>
    </row>
    <row r="5233" spans="1:14" ht="19.5" hidden="1" thickBot="1" x14ac:dyDescent="0.3">
      <c r="A5233" s="679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686"/>
      <c r="H5233" s="649" t="s">
        <v>1153</v>
      </c>
      <c r="I5233" s="651" t="s">
        <v>1155</v>
      </c>
      <c r="J5233" s="652"/>
      <c r="K5233" s="649" t="str">
        <f t="shared" si="147"/>
        <v>11,25</v>
      </c>
      <c r="L5233" s="649" t="s">
        <v>28</v>
      </c>
      <c r="M5233" s="649">
        <v>4330.7000000000007</v>
      </c>
      <c r="N5233" s="653">
        <v>0.45833333333333331</v>
      </c>
    </row>
    <row r="5234" spans="1:14" ht="19.5" hidden="1" thickBot="1" x14ac:dyDescent="0.3">
      <c r="A5234" s="680">
        <f t="shared" si="148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7"/>
        <v>11,25</v>
      </c>
      <c r="L5234" s="535" t="s">
        <v>266</v>
      </c>
      <c r="M5234" s="535">
        <v>1414.66</v>
      </c>
      <c r="N5234" s="539">
        <v>0.5</v>
      </c>
    </row>
    <row r="5235" spans="1:14" ht="19.5" hidden="1" thickBot="1" x14ac:dyDescent="0.3">
      <c r="A5235" s="684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7"/>
        <v>11,25</v>
      </c>
      <c r="L5235" s="594" t="s">
        <v>266</v>
      </c>
      <c r="M5235" s="594">
        <v>12543.3</v>
      </c>
      <c r="N5235" s="598">
        <v>0.5</v>
      </c>
    </row>
    <row r="5236" spans="1:14" ht="19.5" hidden="1" thickBot="1" x14ac:dyDescent="0.3">
      <c r="A5236" s="513">
        <f t="shared" si="148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7"/>
        <v>11,25</v>
      </c>
      <c r="L5236" s="518" t="s">
        <v>266</v>
      </c>
      <c r="M5236" s="518">
        <v>18162.62</v>
      </c>
      <c r="N5236" s="522">
        <v>0.375</v>
      </c>
    </row>
    <row r="5237" spans="1:14" ht="19.5" hidden="1" thickBot="1" x14ac:dyDescent="0.3">
      <c r="A5237" s="503">
        <f t="shared" si="148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49">RIGHT(I5237,5)</f>
        <v>11,25</v>
      </c>
      <c r="L5237" s="508" t="s">
        <v>266</v>
      </c>
      <c r="M5237" s="508">
        <v>18175.859999999997</v>
      </c>
      <c r="N5237" s="512">
        <v>0.41666666666666669</v>
      </c>
    </row>
    <row r="5238" spans="1:14" ht="19.5" hidden="1" thickBot="1" x14ac:dyDescent="0.3">
      <c r="A5238" s="513">
        <f t="shared" si="148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49"/>
        <v>11,25</v>
      </c>
      <c r="L5238" s="518" t="s">
        <v>266</v>
      </c>
      <c r="M5238" s="518">
        <v>17960.180000000004</v>
      </c>
      <c r="N5238" s="522">
        <v>0.45833333333333331</v>
      </c>
    </row>
    <row r="5239" spans="1:14" ht="19.5" hidden="1" thickBot="1" x14ac:dyDescent="0.3">
      <c r="A5239" s="503">
        <f t="shared" si="148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49"/>
        <v>11,25</v>
      </c>
      <c r="L5239" s="508" t="s">
        <v>266</v>
      </c>
      <c r="M5239" s="508">
        <v>17973.300000000003</v>
      </c>
      <c r="N5239" s="512">
        <v>0.5</v>
      </c>
    </row>
    <row r="5240" spans="1:14" ht="19.5" hidden="1" thickBot="1" x14ac:dyDescent="0.3">
      <c r="A5240" s="677">
        <f t="shared" si="148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49"/>
        <v>11,25</v>
      </c>
      <c r="L5240" s="483" t="s">
        <v>266</v>
      </c>
      <c r="M5240" s="483">
        <v>591.9799999999999</v>
      </c>
      <c r="N5240" s="486">
        <v>0.54166666666666663</v>
      </c>
    </row>
    <row r="5241" spans="1:14" ht="19.5" hidden="1" thickBot="1" x14ac:dyDescent="0.3">
      <c r="A5241" s="678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49"/>
        <v>11,25</v>
      </c>
      <c r="L5241" s="527" t="s">
        <v>266</v>
      </c>
      <c r="M5241" s="527">
        <v>4241.7199999999993</v>
      </c>
      <c r="N5241" s="530">
        <v>0.54166666666666663</v>
      </c>
    </row>
    <row r="5242" spans="1:14" ht="19.5" hidden="1" thickBot="1" x14ac:dyDescent="0.3">
      <c r="A5242" s="678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49"/>
        <v>11,25</v>
      </c>
      <c r="L5242" s="499" t="s">
        <v>266</v>
      </c>
      <c r="M5242" s="499">
        <v>7325.2800000000007</v>
      </c>
      <c r="N5242" s="502">
        <v>0.54166666666666663</v>
      </c>
    </row>
    <row r="5243" spans="1:14" ht="19.5" hidden="1" thickBot="1" x14ac:dyDescent="0.3">
      <c r="A5243" s="680">
        <f t="shared" si="148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49"/>
        <v>11,25</v>
      </c>
      <c r="L5243" s="535" t="s">
        <v>265</v>
      </c>
      <c r="M5243" s="535">
        <v>11129.64</v>
      </c>
      <c r="N5243" s="539">
        <v>0.375</v>
      </c>
    </row>
    <row r="5244" spans="1:14" ht="19.5" hidden="1" thickBot="1" x14ac:dyDescent="0.3">
      <c r="A5244" s="681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49"/>
        <v>11,25</v>
      </c>
      <c r="L5244" s="640" t="s">
        <v>265</v>
      </c>
      <c r="M5244" s="640">
        <v>5988.380000000001</v>
      </c>
      <c r="N5244" s="644">
        <v>0.375</v>
      </c>
    </row>
    <row r="5245" spans="1:14" ht="19.5" hidden="1" thickBot="1" x14ac:dyDescent="0.3">
      <c r="A5245" s="513">
        <f t="shared" si="148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49"/>
        <v>11,25</v>
      </c>
      <c r="L5245" s="518" t="s">
        <v>265</v>
      </c>
      <c r="M5245" s="518">
        <v>17627.14</v>
      </c>
      <c r="N5245" s="522">
        <v>0.41666666666666669</v>
      </c>
    </row>
    <row r="5246" spans="1:14" ht="19.5" hidden="1" thickBot="1" x14ac:dyDescent="0.3">
      <c r="A5246" s="503">
        <f t="shared" si="148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49"/>
        <v>11,25</v>
      </c>
      <c r="L5246" s="508" t="s">
        <v>265</v>
      </c>
      <c r="M5246" s="508">
        <v>17684.5</v>
      </c>
      <c r="N5246" s="512">
        <v>0.375</v>
      </c>
    </row>
    <row r="5247" spans="1:14" ht="19.5" hidden="1" thickBot="1" x14ac:dyDescent="0.3">
      <c r="A5247" s="677">
        <f t="shared" si="148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49"/>
        <v>11,25</v>
      </c>
      <c r="L5247" s="483" t="s">
        <v>28</v>
      </c>
      <c r="M5247" s="483">
        <v>1815.6000000000001</v>
      </c>
      <c r="N5247" s="486">
        <v>0.41666666666666669</v>
      </c>
    </row>
    <row r="5248" spans="1:14" ht="19.5" hidden="1" thickBot="1" x14ac:dyDescent="0.3">
      <c r="A5248" s="678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49"/>
        <v>11,25</v>
      </c>
      <c r="L5248" s="527" t="s">
        <v>28</v>
      </c>
      <c r="M5248" s="527">
        <v>12748.449999999999</v>
      </c>
      <c r="N5248" s="530">
        <v>0.41666666666666669</v>
      </c>
    </row>
    <row r="5249" spans="1:14" ht="19.5" hidden="1" thickBot="1" x14ac:dyDescent="0.3">
      <c r="A5249" s="679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49"/>
        <v>11,25</v>
      </c>
      <c r="L5249" s="649" t="s">
        <v>28</v>
      </c>
      <c r="M5249" s="649">
        <v>2835.6600000000003</v>
      </c>
      <c r="N5249" s="653">
        <v>0.41666666666666669</v>
      </c>
    </row>
    <row r="5250" spans="1:14" ht="19.5" hidden="1" thickBot="1" x14ac:dyDescent="0.3">
      <c r="A5250" s="680">
        <f t="shared" si="148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49"/>
        <v>11,25</v>
      </c>
      <c r="L5250" s="535" t="s">
        <v>28</v>
      </c>
      <c r="M5250" s="535">
        <v>3623.56</v>
      </c>
      <c r="N5250" s="539">
        <v>0.45833333333333331</v>
      </c>
    </row>
    <row r="5251" spans="1:14" ht="19.5" hidden="1" thickBot="1" x14ac:dyDescent="0.3">
      <c r="A5251" s="681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49"/>
        <v>11,25</v>
      </c>
      <c r="L5251" s="640" t="s">
        <v>28</v>
      </c>
      <c r="M5251" s="640">
        <v>14035.710000000001</v>
      </c>
      <c r="N5251" s="644">
        <v>0.45833333333333331</v>
      </c>
    </row>
    <row r="5252" spans="1:14" ht="19.5" hidden="1" thickBot="1" x14ac:dyDescent="0.3">
      <c r="A5252" s="513">
        <f t="shared" si="148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49"/>
        <v>11,25</v>
      </c>
      <c r="L5252" s="518" t="s">
        <v>266</v>
      </c>
      <c r="M5252" s="518">
        <v>12060.48</v>
      </c>
      <c r="N5252" s="522">
        <v>0.41666666666666669</v>
      </c>
    </row>
    <row r="5253" spans="1:14" ht="19.5" hidden="1" thickBot="1" x14ac:dyDescent="0.3">
      <c r="A5253" s="551">
        <f t="shared" si="148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49"/>
        <v>11,25</v>
      </c>
      <c r="L5253" s="556" t="s">
        <v>265</v>
      </c>
      <c r="M5253" s="556">
        <v>14080.56</v>
      </c>
      <c r="N5253" s="560">
        <v>0.375</v>
      </c>
    </row>
    <row r="5254" spans="1:14" ht="19.5" hidden="1" thickBot="1" x14ac:dyDescent="0.3">
      <c r="A5254" s="677">
        <f t="shared" si="148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49"/>
        <v>11,25</v>
      </c>
      <c r="L5254" s="483" t="s">
        <v>265</v>
      </c>
      <c r="M5254" s="483">
        <v>16386.939999999999</v>
      </c>
      <c r="N5254" s="486">
        <v>0.375</v>
      </c>
    </row>
    <row r="5255" spans="1:14" ht="19.5" hidden="1" thickBot="1" x14ac:dyDescent="0.3">
      <c r="A5255" s="679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49"/>
        <v>11,25</v>
      </c>
      <c r="L5255" s="649" t="s">
        <v>266</v>
      </c>
      <c r="M5255" s="649">
        <v>1157.4000000000001</v>
      </c>
      <c r="N5255" s="653">
        <v>0.375</v>
      </c>
    </row>
    <row r="5256" spans="1:14" ht="19.5" hidden="1" thickBot="1" x14ac:dyDescent="0.3">
      <c r="A5256" s="503">
        <f t="shared" si="148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49"/>
        <v>11,25</v>
      </c>
      <c r="L5256" s="508" t="s">
        <v>28</v>
      </c>
      <c r="M5256" s="508">
        <v>13345.080000000002</v>
      </c>
      <c r="N5256" s="512">
        <v>0.41666666666666669</v>
      </c>
    </row>
    <row r="5257" spans="1:14" ht="19.5" hidden="1" thickBot="1" x14ac:dyDescent="0.3">
      <c r="A5257" s="572">
        <f t="shared" si="148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49"/>
        <v>11,25</v>
      </c>
      <c r="L5257" s="577" t="s">
        <v>265</v>
      </c>
      <c r="M5257" s="577">
        <v>13995.879999999997</v>
      </c>
      <c r="N5257" s="581">
        <v>0.375</v>
      </c>
    </row>
    <row r="5258" spans="1:14" ht="19.5" hidden="1" thickBot="1" x14ac:dyDescent="0.3">
      <c r="A5258" s="503">
        <f t="shared" si="148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49"/>
        <v>12,25</v>
      </c>
      <c r="L5258" s="508" t="s">
        <v>265</v>
      </c>
      <c r="M5258" s="508">
        <v>17714.54</v>
      </c>
      <c r="N5258" s="512">
        <v>0.375</v>
      </c>
    </row>
    <row r="5259" spans="1:14" ht="94.5" hidden="1" thickBot="1" x14ac:dyDescent="0.3">
      <c r="A5259" s="513">
        <f t="shared" si="148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49"/>
        <v>12,25</v>
      </c>
      <c r="L5259" s="518" t="s">
        <v>28</v>
      </c>
      <c r="M5259" s="518">
        <v>11635.77</v>
      </c>
      <c r="N5259" s="522">
        <v>0.41666666666666669</v>
      </c>
    </row>
    <row r="5260" spans="1:14" ht="19.5" hidden="1" thickBot="1" x14ac:dyDescent="0.3">
      <c r="A5260" s="680">
        <f t="shared" si="148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49"/>
        <v>12,25</v>
      </c>
      <c r="L5260" s="535" t="s">
        <v>266</v>
      </c>
      <c r="M5260" s="535">
        <v>13715.41</v>
      </c>
      <c r="N5260" s="539">
        <v>0.41666666666666669</v>
      </c>
    </row>
    <row r="5261" spans="1:14" ht="19.5" hidden="1" thickBot="1" x14ac:dyDescent="0.3">
      <c r="A5261" s="681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49"/>
        <v>12,25</v>
      </c>
      <c r="L5261" s="640" t="s">
        <v>28</v>
      </c>
      <c r="M5261" s="640">
        <v>3469.98</v>
      </c>
      <c r="N5261" s="644">
        <v>0.41666666666666669</v>
      </c>
    </row>
    <row r="5262" spans="1:14" ht="19.5" hidden="1" thickBot="1" x14ac:dyDescent="0.3">
      <c r="A5262" s="677">
        <f t="shared" si="148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49"/>
        <v>12,25</v>
      </c>
      <c r="L5262" s="483" t="s">
        <v>28</v>
      </c>
      <c r="M5262" s="483">
        <v>510</v>
      </c>
      <c r="N5262" s="486">
        <v>0.45833333333333331</v>
      </c>
    </row>
    <row r="5263" spans="1:14" ht="19.5" hidden="1" thickBot="1" x14ac:dyDescent="0.3">
      <c r="A5263" s="679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49"/>
        <v>12,25</v>
      </c>
      <c r="L5263" s="649" t="s">
        <v>28</v>
      </c>
      <c r="M5263" s="649">
        <v>16645.62</v>
      </c>
      <c r="N5263" s="653">
        <v>0.45833333333333331</v>
      </c>
    </row>
    <row r="5264" spans="1:14" ht="19.5" hidden="1" thickBot="1" x14ac:dyDescent="0.3">
      <c r="A5264" s="503">
        <f t="shared" si="148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49"/>
        <v>12,25</v>
      </c>
      <c r="L5264" s="508" t="s">
        <v>28</v>
      </c>
      <c r="M5264" s="508">
        <v>16920.960000000003</v>
      </c>
      <c r="N5264" s="512">
        <v>0.5</v>
      </c>
    </row>
    <row r="5265" spans="1:14" ht="19.5" hidden="1" thickBot="1" x14ac:dyDescent="0.3">
      <c r="A5265" s="677">
        <f t="shared" si="148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49"/>
        <v>12,25</v>
      </c>
      <c r="L5265" s="483" t="s">
        <v>28</v>
      </c>
      <c r="M5265" s="483">
        <v>16242.33</v>
      </c>
      <c r="N5265" s="486">
        <v>0.54166666666666663</v>
      </c>
    </row>
    <row r="5266" spans="1:14" ht="19.5" hidden="1" thickBot="1" x14ac:dyDescent="0.3">
      <c r="A5266" s="679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49"/>
        <v>12,25</v>
      </c>
      <c r="L5266" s="649" t="s">
        <v>28</v>
      </c>
      <c r="M5266" s="649">
        <v>1006.8</v>
      </c>
      <c r="N5266" s="653">
        <v>0.54166666666666663</v>
      </c>
    </row>
    <row r="5267" spans="1:14" ht="19.5" hidden="1" thickBot="1" x14ac:dyDescent="0.3">
      <c r="A5267" s="680">
        <f t="shared" si="148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49"/>
        <v>12,25</v>
      </c>
      <c r="L5267" s="535" t="s">
        <v>28</v>
      </c>
      <c r="M5267" s="535">
        <v>4705.1400000000003</v>
      </c>
      <c r="N5267" s="539">
        <v>0.58333333333333337</v>
      </c>
    </row>
    <row r="5268" spans="1:14" ht="19.5" hidden="1" thickBot="1" x14ac:dyDescent="0.3">
      <c r="A5268" s="684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49"/>
        <v>12,25</v>
      </c>
      <c r="L5268" s="567" t="s">
        <v>28</v>
      </c>
      <c r="M5268" s="567">
        <v>9566.64</v>
      </c>
      <c r="N5268" s="571">
        <v>0.58333333333333337</v>
      </c>
    </row>
    <row r="5269" spans="1:14" ht="19.5" hidden="1" thickBot="1" x14ac:dyDescent="0.3">
      <c r="A5269" s="681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49"/>
        <v>12,25</v>
      </c>
      <c r="L5269" s="640" t="s">
        <v>28</v>
      </c>
      <c r="M5269" s="640">
        <v>3037.7199999999993</v>
      </c>
      <c r="N5269" s="644">
        <v>0.58333333333333337</v>
      </c>
    </row>
    <row r="5270" spans="1:14" ht="19.5" hidden="1" thickBot="1" x14ac:dyDescent="0.3">
      <c r="A5270" s="677">
        <f t="shared" si="148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49"/>
        <v>12,25</v>
      </c>
      <c r="L5270" s="483" t="s">
        <v>28</v>
      </c>
      <c r="M5270" s="483">
        <v>4313.16</v>
      </c>
      <c r="N5270" s="486">
        <v>0.41666666666666669</v>
      </c>
    </row>
    <row r="5271" spans="1:14" ht="19.5" hidden="1" thickBot="1" x14ac:dyDescent="0.3">
      <c r="A5271" s="679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49"/>
        <v>12,25</v>
      </c>
      <c r="L5271" s="649" t="s">
        <v>28</v>
      </c>
      <c r="M5271" s="649">
        <v>5919.6</v>
      </c>
      <c r="N5271" s="653">
        <v>0.41666666666666669</v>
      </c>
    </row>
    <row r="5272" spans="1:14" ht="19.5" hidden="1" thickBot="1" x14ac:dyDescent="0.3">
      <c r="A5272" s="680">
        <f t="shared" si="148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49"/>
        <v>12,25</v>
      </c>
      <c r="L5272" s="535" t="s">
        <v>28</v>
      </c>
      <c r="M5272" s="535">
        <v>4937.5199999999995</v>
      </c>
      <c r="N5272" s="539">
        <v>0.45833333333333331</v>
      </c>
    </row>
    <row r="5273" spans="1:14" ht="19.5" hidden="1" thickBot="1" x14ac:dyDescent="0.3">
      <c r="A5273" s="681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49"/>
        <v>12,25</v>
      </c>
      <c r="L5273" s="640" t="s">
        <v>28</v>
      </c>
      <c r="M5273" s="640">
        <v>6105.48</v>
      </c>
      <c r="N5273" s="644">
        <v>0.45833333333333331</v>
      </c>
    </row>
    <row r="5274" spans="1:14" ht="19.5" hidden="1" thickBot="1" x14ac:dyDescent="0.3">
      <c r="A5274" s="513">
        <f t="shared" ref="A5274:A5295" si="150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49"/>
        <v>12,25</v>
      </c>
      <c r="L5274" s="518" t="s">
        <v>266</v>
      </c>
      <c r="M5274" s="518">
        <v>17525.7</v>
      </c>
      <c r="N5274" s="522">
        <v>0.41666666666666669</v>
      </c>
    </row>
    <row r="5275" spans="1:14" ht="19.5" hidden="1" thickBot="1" x14ac:dyDescent="0.3">
      <c r="A5275" s="680">
        <f t="shared" si="150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682" t="s">
        <v>1162</v>
      </c>
      <c r="H5275" s="535" t="s">
        <v>1161</v>
      </c>
      <c r="I5275" s="537" t="s">
        <v>1165</v>
      </c>
      <c r="J5275" s="538"/>
      <c r="K5275" s="535" t="str">
        <f t="shared" si="149"/>
        <v>12,25</v>
      </c>
      <c r="L5275" s="535" t="s">
        <v>28</v>
      </c>
      <c r="M5275" s="535">
        <v>6221.16</v>
      </c>
      <c r="N5275" s="539">
        <v>0.5</v>
      </c>
    </row>
    <row r="5276" spans="1:14" ht="19.5" hidden="1" thickBot="1" x14ac:dyDescent="0.3">
      <c r="A5276" s="684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688"/>
      <c r="H5276" s="594" t="s">
        <v>1161</v>
      </c>
      <c r="I5276" s="596" t="s">
        <v>1165</v>
      </c>
      <c r="J5276" s="597"/>
      <c r="K5276" s="594" t="str">
        <f t="shared" si="149"/>
        <v>12,25</v>
      </c>
      <c r="L5276" s="594" t="s">
        <v>28</v>
      </c>
      <c r="M5276" s="594">
        <v>6114.4400000000005</v>
      </c>
      <c r="N5276" s="598">
        <v>0.5</v>
      </c>
    </row>
    <row r="5277" spans="1:14" ht="19.5" hidden="1" thickBot="1" x14ac:dyDescent="0.3">
      <c r="A5277" s="513">
        <f t="shared" si="150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49"/>
        <v>12,25</v>
      </c>
      <c r="L5277" s="518" t="s">
        <v>266</v>
      </c>
      <c r="M5277" s="518">
        <v>17949.139999999996</v>
      </c>
      <c r="N5277" s="522">
        <v>0.41666666666666669</v>
      </c>
    </row>
    <row r="5278" spans="1:14" ht="19.5" hidden="1" thickBot="1" x14ac:dyDescent="0.3">
      <c r="A5278" s="503">
        <f t="shared" si="150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49"/>
        <v>12,25</v>
      </c>
      <c r="L5278" s="508" t="s">
        <v>266</v>
      </c>
      <c r="M5278" s="508">
        <v>18213.260000000006</v>
      </c>
      <c r="N5278" s="512">
        <v>0.45833333333333331</v>
      </c>
    </row>
    <row r="5279" spans="1:14" ht="19.5" hidden="1" thickBot="1" x14ac:dyDescent="0.3">
      <c r="A5279" s="677">
        <f t="shared" si="150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49"/>
        <v>12,25</v>
      </c>
      <c r="L5279" s="483" t="s">
        <v>266</v>
      </c>
      <c r="M5279" s="483">
        <v>3447.54</v>
      </c>
      <c r="N5279" s="486">
        <v>0.5</v>
      </c>
    </row>
    <row r="5280" spans="1:14" ht="19.5" hidden="1" thickBot="1" x14ac:dyDescent="0.3">
      <c r="A5280" s="678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49"/>
        <v>12,25</v>
      </c>
      <c r="L5280" s="527" t="s">
        <v>266</v>
      </c>
      <c r="M5280" s="527">
        <v>7940.9199999999983</v>
      </c>
      <c r="N5280" s="530">
        <v>0.5</v>
      </c>
    </row>
    <row r="5281" spans="1:14" ht="19.5" hidden="1" thickBot="1" x14ac:dyDescent="0.3">
      <c r="A5281" s="678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49"/>
        <v>12,25</v>
      </c>
      <c r="L5281" s="499" t="s">
        <v>266</v>
      </c>
      <c r="M5281" s="499">
        <v>5019</v>
      </c>
      <c r="N5281" s="502">
        <v>0.5</v>
      </c>
    </row>
    <row r="5282" spans="1:14" ht="19.5" hidden="1" thickBot="1" x14ac:dyDescent="0.3">
      <c r="A5282" s="680">
        <f t="shared" si="150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49"/>
        <v>12,25</v>
      </c>
      <c r="L5282" s="535" t="s">
        <v>265</v>
      </c>
      <c r="M5282" s="535">
        <v>10620.76</v>
      </c>
      <c r="N5282" s="539">
        <v>0.375</v>
      </c>
    </row>
    <row r="5283" spans="1:14" ht="19.5" hidden="1" thickBot="1" x14ac:dyDescent="0.3">
      <c r="A5283" s="681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49"/>
        <v>12,25</v>
      </c>
      <c r="L5283" s="640" t="s">
        <v>265</v>
      </c>
      <c r="M5283" s="640">
        <v>6541.66</v>
      </c>
      <c r="N5283" s="644">
        <v>0.375</v>
      </c>
    </row>
    <row r="5284" spans="1:14" ht="19.5" hidden="1" thickBot="1" x14ac:dyDescent="0.3">
      <c r="A5284" s="513">
        <f t="shared" si="150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49"/>
        <v>12,25</v>
      </c>
      <c r="L5284" s="518" t="s">
        <v>265</v>
      </c>
      <c r="M5284" s="518">
        <v>17661.599999999999</v>
      </c>
      <c r="N5284" s="522">
        <v>0.41666666666666669</v>
      </c>
    </row>
    <row r="5285" spans="1:14" ht="19.5" hidden="1" thickBot="1" x14ac:dyDescent="0.3">
      <c r="A5285" s="503">
        <f t="shared" si="150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49"/>
        <v>12,25</v>
      </c>
      <c r="L5285" s="508" t="s">
        <v>265</v>
      </c>
      <c r="M5285" s="508">
        <v>17701.980000000003</v>
      </c>
      <c r="N5285" s="512">
        <v>0.375</v>
      </c>
    </row>
    <row r="5286" spans="1:14" ht="19.5" hidden="1" thickBot="1" x14ac:dyDescent="0.3">
      <c r="A5286" s="677">
        <f t="shared" si="150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49"/>
        <v>12,25</v>
      </c>
      <c r="L5286" s="483" t="s">
        <v>28</v>
      </c>
      <c r="M5286" s="483">
        <v>6136.6500000000005</v>
      </c>
      <c r="N5286" s="486">
        <v>0.41666666666666669</v>
      </c>
    </row>
    <row r="5287" spans="1:14" ht="19.5" hidden="1" thickBot="1" x14ac:dyDescent="0.3">
      <c r="A5287" s="678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49"/>
        <v>12,25</v>
      </c>
      <c r="L5287" s="527" t="s">
        <v>28</v>
      </c>
      <c r="M5287" s="527">
        <v>5765.1200000000008</v>
      </c>
      <c r="N5287" s="530">
        <v>0.41666666666666669</v>
      </c>
    </row>
    <row r="5288" spans="1:14" ht="19.5" hidden="1" thickBot="1" x14ac:dyDescent="0.3">
      <c r="A5288" s="678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49"/>
        <v>12,25</v>
      </c>
      <c r="L5288" s="527" t="s">
        <v>28</v>
      </c>
      <c r="M5288" s="527">
        <v>123.00000000000001</v>
      </c>
      <c r="N5288" s="530">
        <v>0.41666666666666669</v>
      </c>
    </row>
    <row r="5289" spans="1:14" ht="19.5" hidden="1" thickBot="1" x14ac:dyDescent="0.3">
      <c r="A5289" s="679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49"/>
        <v>12,25</v>
      </c>
      <c r="L5289" s="649" t="s">
        <v>28</v>
      </c>
      <c r="M5289" s="649">
        <v>5366.9400000000005</v>
      </c>
      <c r="N5289" s="653">
        <v>0.41666666666666669</v>
      </c>
    </row>
    <row r="5290" spans="1:14" ht="19.5" hidden="1" thickBot="1" x14ac:dyDescent="0.3">
      <c r="A5290" s="680">
        <f t="shared" si="150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49"/>
        <v>12,25</v>
      </c>
      <c r="L5290" s="535" t="s">
        <v>28</v>
      </c>
      <c r="M5290" s="535">
        <v>1807.5599999999997</v>
      </c>
      <c r="N5290" s="539">
        <v>0.45833333333333331</v>
      </c>
    </row>
    <row r="5291" spans="1:14" ht="19.5" hidden="1" thickBot="1" x14ac:dyDescent="0.3">
      <c r="A5291" s="684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49"/>
        <v>12,25</v>
      </c>
      <c r="L5291" s="567" t="s">
        <v>28</v>
      </c>
      <c r="M5291" s="567">
        <v>7197.7100000000009</v>
      </c>
      <c r="N5291" s="571">
        <v>0.45833333333333331</v>
      </c>
    </row>
    <row r="5292" spans="1:14" ht="19.5" hidden="1" thickBot="1" x14ac:dyDescent="0.3">
      <c r="A5292" s="681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49"/>
        <v>12,25</v>
      </c>
      <c r="L5292" s="640" t="s">
        <v>28</v>
      </c>
      <c r="M5292" s="640">
        <v>8908.7200000000012</v>
      </c>
      <c r="N5292" s="644">
        <v>0.45833333333333331</v>
      </c>
    </row>
    <row r="5293" spans="1:14" ht="19.5" hidden="1" thickBot="1" x14ac:dyDescent="0.3">
      <c r="A5293" s="513">
        <f t="shared" si="150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49"/>
        <v>12,25</v>
      </c>
      <c r="L5293" s="518" t="s">
        <v>28</v>
      </c>
      <c r="M5293" s="518">
        <v>8859.6</v>
      </c>
      <c r="N5293" s="522">
        <v>0.41666666666666669</v>
      </c>
    </row>
    <row r="5294" spans="1:14" ht="19.5" hidden="1" thickBot="1" x14ac:dyDescent="0.3">
      <c r="A5294" s="551">
        <f t="shared" si="150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49"/>
        <v>12,25</v>
      </c>
      <c r="L5294" s="556" t="s">
        <v>265</v>
      </c>
      <c r="M5294" s="556">
        <v>11303.12</v>
      </c>
      <c r="N5294" s="560">
        <v>0.375</v>
      </c>
    </row>
    <row r="5295" spans="1:14" ht="19.5" hidden="1" thickBot="1" x14ac:dyDescent="0.3">
      <c r="A5295" s="513">
        <f t="shared" si="150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49"/>
        <v>12,25</v>
      </c>
      <c r="L5295" s="518" t="s">
        <v>28</v>
      </c>
      <c r="M5295" s="518">
        <v>12120.600000000002</v>
      </c>
      <c r="N5295" s="522">
        <v>0.41666666666666669</v>
      </c>
    </row>
    <row r="5296" spans="1:14" ht="19.5" hidden="1" thickBot="1" x14ac:dyDescent="0.3">
      <c r="A5296" s="680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49"/>
        <v>12,25</v>
      </c>
      <c r="L5296" s="535" t="s">
        <v>265</v>
      </c>
      <c r="M5296" s="535">
        <v>16956.64</v>
      </c>
      <c r="N5296" s="539">
        <v>0.375</v>
      </c>
    </row>
    <row r="5297" spans="1:14" ht="19.5" hidden="1" thickBot="1" x14ac:dyDescent="0.3">
      <c r="A5297" s="684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49"/>
        <v>12,25</v>
      </c>
      <c r="L5297" s="594" t="s">
        <v>266</v>
      </c>
      <c r="M5297" s="594">
        <v>567.36</v>
      </c>
      <c r="N5297" s="598">
        <v>0.375</v>
      </c>
    </row>
    <row r="5298" spans="1:14" ht="19.5" hidden="1" thickBot="1" x14ac:dyDescent="0.3">
      <c r="A5298" s="677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49"/>
        <v>12,25</v>
      </c>
      <c r="L5298" s="483" t="s">
        <v>266</v>
      </c>
      <c r="M5298" s="483">
        <v>7176.1200000000008</v>
      </c>
      <c r="N5298" s="486">
        <v>0.5</v>
      </c>
    </row>
    <row r="5299" spans="1:14" ht="19.5" hidden="1" thickBot="1" x14ac:dyDescent="0.3">
      <c r="A5299" s="679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49"/>
        <v>12,25</v>
      </c>
      <c r="L5299" s="649" t="s">
        <v>28</v>
      </c>
      <c r="M5299" s="649">
        <v>10832.100000000002</v>
      </c>
      <c r="N5299" s="653">
        <v>0.41666666666666669</v>
      </c>
    </row>
    <row r="5300" spans="1:14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49"/>
        <v>12,25</v>
      </c>
      <c r="L5300" s="508" t="s">
        <v>265</v>
      </c>
      <c r="M5300" s="508">
        <v>17687.28</v>
      </c>
      <c r="N5300" s="512">
        <v>0.375</v>
      </c>
    </row>
    <row r="5301" spans="1:14" ht="19.5" hidden="1" thickBot="1" x14ac:dyDescent="0.3">
      <c r="A5301" s="513">
        <f t="shared" ref="A5301:A5363" si="151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2">RIGHT(I5301,5)</f>
        <v>12,25</v>
      </c>
      <c r="L5301" s="518" t="s">
        <v>265</v>
      </c>
      <c r="M5301" s="518">
        <v>12532.88</v>
      </c>
      <c r="N5301" s="522">
        <v>0.375</v>
      </c>
    </row>
    <row r="5302" spans="1:14" ht="19.5" hidden="1" thickBot="1" x14ac:dyDescent="0.3">
      <c r="A5302" s="680">
        <f t="shared" si="151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2"/>
        <v>12,25</v>
      </c>
      <c r="L5302" s="535" t="s">
        <v>28</v>
      </c>
      <c r="M5302" s="535">
        <v>6084.2400000000016</v>
      </c>
      <c r="N5302" s="539">
        <v>0.41666666666666669</v>
      </c>
    </row>
    <row r="5303" spans="1:14" ht="19.5" hidden="1" thickBot="1" x14ac:dyDescent="0.3">
      <c r="A5303" s="684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2"/>
        <v>12,25</v>
      </c>
      <c r="L5303" s="567" t="s">
        <v>28</v>
      </c>
      <c r="M5303" s="567">
        <v>3681.31</v>
      </c>
      <c r="N5303" s="571">
        <v>0.41666666666666669</v>
      </c>
    </row>
    <row r="5304" spans="1:14" ht="19.5" hidden="1" thickBot="1" x14ac:dyDescent="0.3">
      <c r="A5304" s="681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2"/>
        <v>12,25</v>
      </c>
      <c r="L5304" s="640" t="s">
        <v>28</v>
      </c>
      <c r="M5304" s="640">
        <v>7517.2800000000007</v>
      </c>
      <c r="N5304" s="644">
        <v>0.41666666666666669</v>
      </c>
    </row>
    <row r="5305" spans="1:14" ht="19.5" hidden="1" thickBot="1" x14ac:dyDescent="0.3">
      <c r="A5305" s="677">
        <f t="shared" si="151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2"/>
        <v>12,25</v>
      </c>
      <c r="L5305" s="483" t="s">
        <v>266</v>
      </c>
      <c r="M5305" s="483">
        <v>5448.2300000000005</v>
      </c>
      <c r="N5305" s="486">
        <v>0.45833333333333331</v>
      </c>
    </row>
    <row r="5306" spans="1:14" ht="19.5" hidden="1" thickBot="1" x14ac:dyDescent="0.3">
      <c r="A5306" s="678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2"/>
        <v>12,25</v>
      </c>
      <c r="L5306" s="527" t="s">
        <v>266</v>
      </c>
      <c r="M5306" s="527">
        <v>4092.18</v>
      </c>
      <c r="N5306" s="530">
        <v>0.45833333333333331</v>
      </c>
    </row>
    <row r="5307" spans="1:14" ht="19.5" hidden="1" thickBot="1" x14ac:dyDescent="0.3">
      <c r="A5307" s="678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2"/>
        <v>12,25</v>
      </c>
      <c r="L5307" s="527" t="s">
        <v>28</v>
      </c>
      <c r="M5307" s="527">
        <v>3814.95</v>
      </c>
      <c r="N5307" s="530">
        <v>0.45833333333333331</v>
      </c>
    </row>
    <row r="5308" spans="1:14" ht="19.5" hidden="1" thickBot="1" x14ac:dyDescent="0.3">
      <c r="A5308" s="679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2"/>
        <v>12,25</v>
      </c>
      <c r="L5308" s="649" t="s">
        <v>28</v>
      </c>
      <c r="M5308" s="649">
        <v>3888.6</v>
      </c>
      <c r="N5308" s="653">
        <v>0.45833333333333331</v>
      </c>
    </row>
    <row r="5309" spans="1:14" ht="19.5" hidden="1" thickBot="1" x14ac:dyDescent="0.3">
      <c r="A5309" s="680">
        <f t="shared" si="151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2"/>
        <v>12,25</v>
      </c>
      <c r="L5309" s="535" t="s">
        <v>28</v>
      </c>
      <c r="M5309" s="535">
        <v>5792.3600000000006</v>
      </c>
      <c r="N5309" s="539">
        <v>0.41666666666666669</v>
      </c>
    </row>
    <row r="5310" spans="1:14" ht="19.5" hidden="1" thickBot="1" x14ac:dyDescent="0.3">
      <c r="A5310" s="681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2"/>
        <v>12,25</v>
      </c>
      <c r="L5310" s="640" t="s">
        <v>28</v>
      </c>
      <c r="M5310" s="640">
        <v>4984.3200000000006</v>
      </c>
      <c r="N5310" s="644">
        <v>0.41666666666666669</v>
      </c>
    </row>
    <row r="5311" spans="1:14" ht="19.5" hidden="1" thickBot="1" x14ac:dyDescent="0.3">
      <c r="A5311" s="677">
        <f t="shared" si="151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2"/>
        <v>12,25</v>
      </c>
      <c r="L5311" s="483" t="s">
        <v>28</v>
      </c>
      <c r="M5311" s="483">
        <v>8609.3200000000015</v>
      </c>
      <c r="N5311" s="486">
        <v>0.45833333333333331</v>
      </c>
    </row>
    <row r="5312" spans="1:14" ht="19.5" hidden="1" thickBot="1" x14ac:dyDescent="0.3">
      <c r="A5312" s="679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2"/>
        <v>12,25</v>
      </c>
      <c r="L5312" s="649" t="s">
        <v>28</v>
      </c>
      <c r="M5312" s="649">
        <v>1879.08</v>
      </c>
      <c r="N5312" s="653">
        <v>0.45833333333333331</v>
      </c>
    </row>
    <row r="5313" spans="1:14" ht="19.5" hidden="1" thickBot="1" x14ac:dyDescent="0.3">
      <c r="A5313" s="503">
        <f t="shared" si="151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2"/>
        <v>12,25</v>
      </c>
      <c r="L5313" s="508" t="s">
        <v>28</v>
      </c>
      <c r="M5313" s="508">
        <v>12207.6</v>
      </c>
      <c r="N5313" s="512">
        <v>0.5</v>
      </c>
    </row>
    <row r="5314" spans="1:14" ht="19.5" hidden="1" thickBot="1" x14ac:dyDescent="0.3">
      <c r="A5314" s="513">
        <f t="shared" si="151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2"/>
        <v>12,25</v>
      </c>
      <c r="L5314" s="518" t="s">
        <v>266</v>
      </c>
      <c r="M5314" s="518">
        <v>18093.02</v>
      </c>
      <c r="N5314" s="522">
        <v>0.5</v>
      </c>
    </row>
    <row r="5315" spans="1:14" ht="19.5" hidden="1" thickBot="1" x14ac:dyDescent="0.3">
      <c r="A5315" s="503">
        <f t="shared" si="151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2"/>
        <v>12,25</v>
      </c>
      <c r="L5315" s="508" t="s">
        <v>266</v>
      </c>
      <c r="M5315" s="508">
        <v>18067.68</v>
      </c>
      <c r="N5315" s="512">
        <v>0.41666666666666669</v>
      </c>
    </row>
    <row r="5316" spans="1:14" ht="19.5" hidden="1" thickBot="1" x14ac:dyDescent="0.3">
      <c r="A5316" s="677">
        <f t="shared" si="151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2"/>
        <v>12,25</v>
      </c>
      <c r="L5316" s="483" t="s">
        <v>266</v>
      </c>
      <c r="M5316" s="483">
        <v>12842.31</v>
      </c>
      <c r="N5316" s="486">
        <v>0.5</v>
      </c>
    </row>
    <row r="5317" spans="1:14" ht="19.5" hidden="1" thickBot="1" x14ac:dyDescent="0.3">
      <c r="A5317" s="678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2"/>
        <v>12,25</v>
      </c>
      <c r="L5317" s="499" t="s">
        <v>266</v>
      </c>
      <c r="M5317" s="499">
        <v>1142.7099999999998</v>
      </c>
      <c r="N5317" s="502">
        <v>0.5</v>
      </c>
    </row>
    <row r="5318" spans="1:14" ht="19.5" hidden="1" thickBot="1" x14ac:dyDescent="0.3">
      <c r="A5318" s="503">
        <f t="shared" si="151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2"/>
        <v>12,25</v>
      </c>
      <c r="L5318" s="508" t="s">
        <v>266</v>
      </c>
      <c r="M5318" s="508">
        <v>18087</v>
      </c>
      <c r="N5318" s="512">
        <v>0.41666666666666669</v>
      </c>
    </row>
    <row r="5319" spans="1:14" ht="19.5" hidden="1" thickBot="1" x14ac:dyDescent="0.3">
      <c r="A5319" s="513">
        <f t="shared" si="151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2"/>
        <v>12,25</v>
      </c>
      <c r="L5319" s="518" t="s">
        <v>266</v>
      </c>
      <c r="M5319" s="518">
        <v>18041.800000000003</v>
      </c>
      <c r="N5319" s="522">
        <v>0.45833333333333331</v>
      </c>
    </row>
    <row r="5320" spans="1:14" ht="19.5" hidden="1" thickBot="1" x14ac:dyDescent="0.3">
      <c r="A5320" s="503">
        <f t="shared" si="151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2"/>
        <v>12,25</v>
      </c>
      <c r="L5320" s="508" t="s">
        <v>266</v>
      </c>
      <c r="M5320" s="508">
        <v>18024.599999999999</v>
      </c>
      <c r="N5320" s="512">
        <v>0.5</v>
      </c>
    </row>
    <row r="5321" spans="1:14" ht="19.5" hidden="1" thickBot="1" x14ac:dyDescent="0.3">
      <c r="A5321" s="677">
        <f t="shared" si="151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685" t="s">
        <v>1172</v>
      </c>
      <c r="H5321" s="483" t="s">
        <v>1171</v>
      </c>
      <c r="I5321" s="484" t="s">
        <v>1171</v>
      </c>
      <c r="J5321" s="485"/>
      <c r="K5321" s="483" t="str">
        <f t="shared" si="152"/>
        <v>12,25</v>
      </c>
      <c r="L5321" s="483" t="s">
        <v>266</v>
      </c>
      <c r="M5321" s="483">
        <v>384.36</v>
      </c>
      <c r="N5321" s="486">
        <v>0.54166666666666663</v>
      </c>
    </row>
    <row r="5322" spans="1:14" ht="19.5" hidden="1" thickBot="1" x14ac:dyDescent="0.3">
      <c r="A5322" s="678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687"/>
      <c r="H5322" s="527" t="s">
        <v>1171</v>
      </c>
      <c r="I5322" s="528" t="s">
        <v>1171</v>
      </c>
      <c r="J5322" s="529"/>
      <c r="K5322" s="527" t="str">
        <f t="shared" si="152"/>
        <v>12,25</v>
      </c>
      <c r="L5322" s="527" t="s">
        <v>266</v>
      </c>
      <c r="M5322" s="527">
        <v>813.79999999999984</v>
      </c>
      <c r="N5322" s="530">
        <v>0.54166666666666663</v>
      </c>
    </row>
    <row r="5323" spans="1:14" ht="19.5" hidden="1" thickBot="1" x14ac:dyDescent="0.3">
      <c r="A5323" s="678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687"/>
      <c r="H5323" s="527" t="s">
        <v>1171</v>
      </c>
      <c r="I5323" s="528" t="s">
        <v>1171</v>
      </c>
      <c r="J5323" s="529"/>
      <c r="K5323" s="527" t="str">
        <f t="shared" si="152"/>
        <v>12,25</v>
      </c>
      <c r="L5323" s="527" t="s">
        <v>266</v>
      </c>
      <c r="M5323" s="527">
        <v>4801.24</v>
      </c>
      <c r="N5323" s="530">
        <v>0.54166666666666663</v>
      </c>
    </row>
    <row r="5324" spans="1:14" ht="19.5" hidden="1" thickBot="1" x14ac:dyDescent="0.3">
      <c r="A5324" s="678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687"/>
      <c r="H5324" s="527" t="s">
        <v>1171</v>
      </c>
      <c r="I5324" s="528" t="s">
        <v>1171</v>
      </c>
      <c r="J5324" s="529"/>
      <c r="K5324" s="527" t="str">
        <f t="shared" si="152"/>
        <v>12,25</v>
      </c>
      <c r="L5324" s="527" t="s">
        <v>266</v>
      </c>
      <c r="M5324" s="527">
        <v>6275.77</v>
      </c>
      <c r="N5324" s="530">
        <v>0.54166666666666663</v>
      </c>
    </row>
    <row r="5325" spans="1:14" ht="19.5" hidden="1" thickBot="1" x14ac:dyDescent="0.3">
      <c r="A5325" s="678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687"/>
      <c r="H5325" s="499" t="s">
        <v>1171</v>
      </c>
      <c r="I5325" s="500" t="s">
        <v>1171</v>
      </c>
      <c r="J5325" s="501"/>
      <c r="K5325" s="499" t="str">
        <f t="shared" si="152"/>
        <v>12,25</v>
      </c>
      <c r="L5325" s="499" t="s">
        <v>266</v>
      </c>
      <c r="M5325" s="499">
        <v>2880</v>
      </c>
      <c r="N5325" s="502">
        <v>0.54166666666666663</v>
      </c>
    </row>
    <row r="5326" spans="1:14" ht="19.5" hidden="1" thickBot="1" x14ac:dyDescent="0.3">
      <c r="A5326" s="680">
        <f t="shared" si="151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2"/>
        <v>12,25</v>
      </c>
      <c r="L5326" s="535" t="s">
        <v>265</v>
      </c>
      <c r="M5326" s="535">
        <v>10138.939999999999</v>
      </c>
      <c r="N5326" s="539">
        <v>0.375</v>
      </c>
    </row>
    <row r="5327" spans="1:14" ht="19.5" hidden="1" thickBot="1" x14ac:dyDescent="0.3">
      <c r="A5327" s="681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2"/>
        <v>12,25</v>
      </c>
      <c r="L5327" s="640" t="s">
        <v>265</v>
      </c>
      <c r="M5327" s="640">
        <v>7099.3099999999995</v>
      </c>
      <c r="N5327" s="644">
        <v>0.375</v>
      </c>
    </row>
    <row r="5328" spans="1:14" ht="19.5" hidden="1" thickBot="1" x14ac:dyDescent="0.3">
      <c r="A5328" s="513">
        <f t="shared" si="151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2"/>
        <v>12,25</v>
      </c>
      <c r="L5328" s="518" t="s">
        <v>265</v>
      </c>
      <c r="M5328" s="518">
        <v>17680.660000000003</v>
      </c>
      <c r="N5328" s="522">
        <v>0.41666666666666669</v>
      </c>
    </row>
    <row r="5329" spans="1:14" ht="19.5" hidden="1" thickBot="1" x14ac:dyDescent="0.3">
      <c r="A5329" s="503">
        <f t="shared" si="151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2"/>
        <v>12,25</v>
      </c>
      <c r="L5329" s="508" t="s">
        <v>265</v>
      </c>
      <c r="M5329" s="508">
        <v>17669.8</v>
      </c>
      <c r="N5329" s="512">
        <v>0.375</v>
      </c>
    </row>
    <row r="5330" spans="1:14" ht="19.5" hidden="1" thickBot="1" x14ac:dyDescent="0.3">
      <c r="A5330" s="513">
        <f t="shared" si="151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2"/>
        <v>12,25</v>
      </c>
      <c r="L5330" s="518" t="s">
        <v>265</v>
      </c>
      <c r="M5330" s="518">
        <v>12874.200000000003</v>
      </c>
      <c r="N5330" s="522">
        <v>0.375</v>
      </c>
    </row>
    <row r="5331" spans="1:14" ht="19.5" hidden="1" thickBot="1" x14ac:dyDescent="0.3">
      <c r="A5331" s="680">
        <f t="shared" si="151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2"/>
        <v>12,25</v>
      </c>
      <c r="L5331" s="535" t="s">
        <v>28</v>
      </c>
      <c r="M5331" s="535">
        <v>3482.9600000000005</v>
      </c>
      <c r="N5331" s="539">
        <v>0.41666666666666669</v>
      </c>
    </row>
    <row r="5332" spans="1:14" ht="19.5" hidden="1" thickBot="1" x14ac:dyDescent="0.3">
      <c r="A5332" s="684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2"/>
        <v>12,25</v>
      </c>
      <c r="L5332" s="567" t="s">
        <v>28</v>
      </c>
      <c r="M5332" s="567">
        <v>1553.7</v>
      </c>
      <c r="N5332" s="571">
        <v>0.41666666666666669</v>
      </c>
    </row>
    <row r="5333" spans="1:14" ht="19.5" hidden="1" thickBot="1" x14ac:dyDescent="0.3">
      <c r="A5333" s="684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2"/>
        <v>12,25</v>
      </c>
      <c r="L5333" s="567" t="s">
        <v>28</v>
      </c>
      <c r="M5333" s="567">
        <v>9460.02</v>
      </c>
      <c r="N5333" s="571">
        <v>0.41666666666666669</v>
      </c>
    </row>
    <row r="5334" spans="1:14" ht="19.5" hidden="1" thickBot="1" x14ac:dyDescent="0.3">
      <c r="A5334" s="681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2"/>
        <v>12,25</v>
      </c>
      <c r="L5334" s="640" t="s">
        <v>28</v>
      </c>
      <c r="M5334" s="640">
        <v>3236.5000000000005</v>
      </c>
      <c r="N5334" s="644">
        <v>0.41666666666666669</v>
      </c>
    </row>
    <row r="5335" spans="1:14" ht="19.5" hidden="1" thickBot="1" x14ac:dyDescent="0.3">
      <c r="A5335" s="513">
        <f t="shared" si="151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2"/>
        <v>12,25</v>
      </c>
      <c r="L5335" s="518" t="s">
        <v>28</v>
      </c>
      <c r="M5335" s="518">
        <v>17811.72</v>
      </c>
      <c r="N5335" s="522">
        <v>0.45833333333333331</v>
      </c>
    </row>
    <row r="5336" spans="1:14" ht="19.5" hidden="1" thickBot="1" x14ac:dyDescent="0.3">
      <c r="A5336" s="551">
        <f t="shared" si="151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2"/>
        <v>12,25</v>
      </c>
      <c r="L5336" s="556" t="s">
        <v>28</v>
      </c>
      <c r="M5336" s="556">
        <v>17162.96</v>
      </c>
      <c r="N5336" s="560">
        <v>0.5</v>
      </c>
    </row>
    <row r="5337" spans="1:14" ht="19.5" hidden="1" thickBot="1" x14ac:dyDescent="0.3">
      <c r="A5337" s="513">
        <f t="shared" si="151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2"/>
        <v>12,25</v>
      </c>
      <c r="L5337" s="518" t="s">
        <v>266</v>
      </c>
      <c r="M5337" s="518">
        <v>8343.11</v>
      </c>
      <c r="N5337" s="522">
        <v>0.54166666666666663</v>
      </c>
    </row>
    <row r="5338" spans="1:14" ht="19.5" hidden="1" thickBot="1" x14ac:dyDescent="0.3">
      <c r="A5338" s="680">
        <f t="shared" si="151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2"/>
        <v>12,25</v>
      </c>
      <c r="L5338" s="535" t="s">
        <v>28</v>
      </c>
      <c r="M5338" s="535">
        <v>7684.6799999999994</v>
      </c>
      <c r="N5338" s="539">
        <v>0.58333333333333337</v>
      </c>
    </row>
    <row r="5339" spans="1:14" ht="57" hidden="1" thickBot="1" x14ac:dyDescent="0.3">
      <c r="A5339" s="684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2"/>
        <v>12,25</v>
      </c>
      <c r="L5339" s="567" t="s">
        <v>28</v>
      </c>
      <c r="M5339" s="567">
        <v>720</v>
      </c>
      <c r="N5339" s="571">
        <v>0.58333333333333337</v>
      </c>
    </row>
    <row r="5340" spans="1:14" ht="19.5" hidden="1" thickBot="1" x14ac:dyDescent="0.3">
      <c r="A5340" s="684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2"/>
        <v>12,25</v>
      </c>
      <c r="L5340" s="567" t="s">
        <v>28</v>
      </c>
      <c r="M5340" s="567">
        <v>4473</v>
      </c>
      <c r="N5340" s="571">
        <v>0.58333333333333337</v>
      </c>
    </row>
    <row r="5341" spans="1:14" ht="19.5" hidden="1" thickBot="1" x14ac:dyDescent="0.3">
      <c r="A5341" s="681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2"/>
        <v>12,25</v>
      </c>
      <c r="L5341" s="640" t="s">
        <v>28</v>
      </c>
      <c r="M5341" s="640">
        <v>4294.9800000000005</v>
      </c>
      <c r="N5341" s="644">
        <v>0.58333333333333337</v>
      </c>
    </row>
    <row r="5342" spans="1:14" ht="19.5" hidden="1" thickBot="1" x14ac:dyDescent="0.3">
      <c r="A5342" s="677">
        <f t="shared" si="151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2"/>
        <v>12,25</v>
      </c>
      <c r="L5342" s="483" t="s">
        <v>265</v>
      </c>
      <c r="M5342" s="483">
        <v>16566.260000000002</v>
      </c>
      <c r="N5342" s="486">
        <v>0.375</v>
      </c>
    </row>
    <row r="5343" spans="1:14" ht="19.5" hidden="1" thickBot="1" x14ac:dyDescent="0.3">
      <c r="A5343" s="679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2"/>
        <v>12,25</v>
      </c>
      <c r="L5343" s="649" t="s">
        <v>266</v>
      </c>
      <c r="M5343" s="649">
        <v>1035.9000000000001</v>
      </c>
      <c r="N5343" s="653">
        <v>0.375</v>
      </c>
    </row>
    <row r="5344" spans="1:14" ht="19.5" hidden="1" thickBot="1" x14ac:dyDescent="0.3">
      <c r="A5344" s="551">
        <f t="shared" si="151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2"/>
        <v>12,25</v>
      </c>
      <c r="L5344" s="556" t="s">
        <v>265</v>
      </c>
      <c r="M5344" s="556">
        <v>12970.28</v>
      </c>
      <c r="N5344" s="560">
        <v>0.375</v>
      </c>
    </row>
    <row r="5345" spans="1:14" ht="19.5" hidden="1" thickBot="1" x14ac:dyDescent="0.3">
      <c r="A5345" s="513">
        <f t="shared" si="151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2"/>
        <v>12,25</v>
      </c>
      <c r="L5345" s="518" t="s">
        <v>28</v>
      </c>
      <c r="M5345" s="518">
        <v>10232.040000000001</v>
      </c>
      <c r="N5345" s="522">
        <v>0.41666666666666669</v>
      </c>
    </row>
    <row r="5346" spans="1:14" ht="38.25" hidden="1" thickBot="1" x14ac:dyDescent="0.3">
      <c r="A5346" s="503">
        <f t="shared" si="151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2"/>
        <v>12,25</v>
      </c>
      <c r="L5346" s="508" t="s">
        <v>28</v>
      </c>
      <c r="M5346" s="508">
        <v>9352.43</v>
      </c>
      <c r="N5346" s="512">
        <v>0.41666666666666669</v>
      </c>
    </row>
    <row r="5347" spans="1:14" ht="19.5" hidden="1" thickBot="1" x14ac:dyDescent="0.3">
      <c r="A5347" s="513">
        <f t="shared" si="151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2"/>
        <v>12,25</v>
      </c>
      <c r="L5347" s="518" t="s">
        <v>265</v>
      </c>
      <c r="M5347" s="518">
        <v>17679.04</v>
      </c>
      <c r="N5347" s="522">
        <v>0.375</v>
      </c>
    </row>
    <row r="5348" spans="1:14" ht="19.5" hidden="1" thickBot="1" x14ac:dyDescent="0.3">
      <c r="A5348" s="680">
        <f t="shared" si="151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2"/>
        <v>12,25</v>
      </c>
      <c r="L5348" s="535" t="s">
        <v>28</v>
      </c>
      <c r="M5348" s="535">
        <v>2512.1399999999994</v>
      </c>
      <c r="N5348" s="539">
        <v>0.41666666666666669</v>
      </c>
    </row>
    <row r="5349" spans="1:14" ht="19.5" hidden="1" thickBot="1" x14ac:dyDescent="0.3">
      <c r="A5349" s="684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2"/>
        <v>12,25</v>
      </c>
      <c r="L5349" s="567" t="s">
        <v>28</v>
      </c>
      <c r="M5349" s="567">
        <v>3218.0199999999995</v>
      </c>
      <c r="N5349" s="571">
        <v>0.41666666666666669</v>
      </c>
    </row>
    <row r="5350" spans="1:14" ht="19.5" hidden="1" thickBot="1" x14ac:dyDescent="0.3">
      <c r="A5350" s="681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2"/>
        <v>12,25</v>
      </c>
      <c r="L5350" s="640" t="s">
        <v>28</v>
      </c>
      <c r="M5350" s="640">
        <v>11699.039999999997</v>
      </c>
      <c r="N5350" s="644">
        <v>0.41666666666666669</v>
      </c>
    </row>
    <row r="5351" spans="1:14" ht="19.5" hidden="1" thickBot="1" x14ac:dyDescent="0.3">
      <c r="A5351" s="677">
        <f t="shared" si="151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2"/>
        <v>12,25</v>
      </c>
      <c r="L5351" s="483" t="s">
        <v>266</v>
      </c>
      <c r="M5351" s="483">
        <v>3627.5400000000004</v>
      </c>
      <c r="N5351" s="486">
        <v>0.45833333333333331</v>
      </c>
    </row>
    <row r="5352" spans="1:14" ht="19.5" hidden="1" thickBot="1" x14ac:dyDescent="0.3">
      <c r="A5352" s="678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2"/>
        <v>12,25</v>
      </c>
      <c r="L5352" s="527" t="s">
        <v>28</v>
      </c>
      <c r="M5352" s="527">
        <v>12302.29</v>
      </c>
      <c r="N5352" s="530">
        <v>0.45833333333333331</v>
      </c>
    </row>
    <row r="5353" spans="1:14" ht="19.5" hidden="1" thickBot="1" x14ac:dyDescent="0.3">
      <c r="A5353" s="679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2"/>
        <v>12,25</v>
      </c>
      <c r="L5353" s="649" t="s">
        <v>28</v>
      </c>
      <c r="M5353" s="649">
        <v>1254.5999999999999</v>
      </c>
      <c r="N5353" s="653">
        <v>0.45833333333333331</v>
      </c>
    </row>
    <row r="5354" spans="1:14" ht="19.5" hidden="1" thickBot="1" x14ac:dyDescent="0.3">
      <c r="A5354" s="503">
        <f t="shared" si="151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2"/>
        <v>12,25</v>
      </c>
      <c r="L5354" s="508" t="s">
        <v>265</v>
      </c>
      <c r="M5354" s="508">
        <v>17678.260000000002</v>
      </c>
      <c r="N5354" s="512">
        <v>0.375</v>
      </c>
    </row>
    <row r="5355" spans="1:14" ht="19.5" hidden="1" thickBot="1" x14ac:dyDescent="0.3">
      <c r="A5355" s="677">
        <f t="shared" si="151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2"/>
        <v>12,25</v>
      </c>
      <c r="L5355" s="483" t="s">
        <v>28</v>
      </c>
      <c r="M5355" s="483">
        <v>3180.08</v>
      </c>
      <c r="N5355" s="486">
        <v>0.41666666666666669</v>
      </c>
    </row>
    <row r="5356" spans="1:14" ht="19.5" hidden="1" thickBot="1" x14ac:dyDescent="0.3">
      <c r="A5356" s="678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2"/>
        <v>12,25</v>
      </c>
      <c r="L5356" s="527" t="s">
        <v>28</v>
      </c>
      <c r="M5356" s="527">
        <v>4011.2000000000003</v>
      </c>
      <c r="N5356" s="530">
        <v>0.41666666666666669</v>
      </c>
    </row>
    <row r="5357" spans="1:14" ht="19.5" hidden="1" thickBot="1" x14ac:dyDescent="0.3">
      <c r="A5357" s="679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2"/>
        <v>12,25</v>
      </c>
      <c r="L5357" s="649" t="s">
        <v>28</v>
      </c>
      <c r="M5357" s="649">
        <v>4758.6000000000004</v>
      </c>
      <c r="N5357" s="653">
        <v>0.41666666666666669</v>
      </c>
    </row>
    <row r="5358" spans="1:14" ht="19.5" hidden="1" thickBot="1" x14ac:dyDescent="0.3">
      <c r="A5358" s="680">
        <f t="shared" si="151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2"/>
        <v>12,25</v>
      </c>
      <c r="L5358" s="535" t="s">
        <v>28</v>
      </c>
      <c r="M5358" s="535">
        <v>4566.4000000000005</v>
      </c>
      <c r="N5358" s="539">
        <v>0.45833333333333331</v>
      </c>
    </row>
    <row r="5359" spans="1:14" ht="19.5" hidden="1" thickBot="1" x14ac:dyDescent="0.3">
      <c r="A5359" s="681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2"/>
        <v>12,25</v>
      </c>
      <c r="L5359" s="640" t="s">
        <v>28</v>
      </c>
      <c r="M5359" s="640">
        <v>7854.0400000000009</v>
      </c>
      <c r="N5359" s="644">
        <v>0.45833333333333331</v>
      </c>
    </row>
    <row r="5360" spans="1:14" ht="19.5" hidden="1" thickBot="1" x14ac:dyDescent="0.3">
      <c r="A5360" s="572">
        <f t="shared" si="151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2"/>
        <v>12,25</v>
      </c>
      <c r="L5360" s="577" t="s">
        <v>28</v>
      </c>
      <c r="M5360" s="577">
        <v>10992.880000000001</v>
      </c>
      <c r="N5360" s="581">
        <v>0.5</v>
      </c>
    </row>
    <row r="5361" spans="1:14" ht="38.25" hidden="1" thickBot="1" x14ac:dyDescent="0.3">
      <c r="A5361" s="503">
        <f t="shared" si="151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2"/>
        <v>12,25</v>
      </c>
      <c r="L5361" s="508" t="s">
        <v>266</v>
      </c>
      <c r="M5361" s="508">
        <v>15030</v>
      </c>
      <c r="N5361" s="512">
        <v>0.375</v>
      </c>
    </row>
    <row r="5362" spans="1:14" ht="19.5" hidden="1" thickBot="1" x14ac:dyDescent="0.3">
      <c r="A5362" s="513">
        <f t="shared" si="151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2"/>
        <v>12,25</v>
      </c>
      <c r="L5362" s="518" t="s">
        <v>266</v>
      </c>
      <c r="M5362" s="518">
        <v>16040.280000000002</v>
      </c>
      <c r="N5362" s="522">
        <v>0.5</v>
      </c>
    </row>
    <row r="5363" spans="1:14" ht="19.5" hidden="1" thickBot="1" x14ac:dyDescent="0.3">
      <c r="A5363" s="680">
        <f t="shared" si="151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682" t="s">
        <v>843</v>
      </c>
      <c r="H5363" s="535" t="s">
        <v>1179</v>
      </c>
      <c r="I5363" s="537" t="s">
        <v>1180</v>
      </c>
      <c r="J5363" s="538"/>
      <c r="K5363" s="535" t="str">
        <f t="shared" si="152"/>
        <v>12,25</v>
      </c>
      <c r="L5363" s="535" t="s">
        <v>28</v>
      </c>
      <c r="M5363" s="535">
        <v>3428.8799999999997</v>
      </c>
      <c r="N5363" s="539">
        <v>0.54166666666666663</v>
      </c>
    </row>
    <row r="5364" spans="1:14" ht="19.5" hidden="1" thickBot="1" x14ac:dyDescent="0.3">
      <c r="A5364" s="681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683"/>
      <c r="H5364" s="640" t="s">
        <v>1179</v>
      </c>
      <c r="I5364" s="642" t="s">
        <v>1180</v>
      </c>
      <c r="J5364" s="643"/>
      <c r="K5364" s="640" t="str">
        <f t="shared" si="152"/>
        <v>12,25</v>
      </c>
      <c r="L5364" s="640" t="s">
        <v>28</v>
      </c>
      <c r="M5364" s="640">
        <v>6845.2400000000007</v>
      </c>
      <c r="N5364" s="644">
        <v>0.54166666666666663</v>
      </c>
    </row>
    <row r="5365" spans="1:14" ht="19.5" hidden="1" thickBot="1" x14ac:dyDescent="0.3">
      <c r="A5365" s="572">
        <f t="shared" ref="A5365:A5432" si="153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2"/>
        <v>12,25</v>
      </c>
      <c r="L5365" s="577" t="s">
        <v>266</v>
      </c>
      <c r="M5365" s="577">
        <v>18167.18</v>
      </c>
      <c r="N5365" s="581">
        <v>0.58333333333333337</v>
      </c>
    </row>
    <row r="5366" spans="1:14" ht="19.5" hidden="1" thickBot="1" x14ac:dyDescent="0.3">
      <c r="A5366" s="503">
        <f t="shared" si="153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2"/>
        <v>12,25</v>
      </c>
      <c r="L5366" s="508" t="s">
        <v>266</v>
      </c>
      <c r="M5366" s="508">
        <v>17961.39</v>
      </c>
      <c r="N5366" s="512">
        <v>0.41666666666666669</v>
      </c>
    </row>
    <row r="5367" spans="1:14" ht="19.5" hidden="1" thickBot="1" x14ac:dyDescent="0.3">
      <c r="A5367" s="513">
        <f t="shared" si="153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4">RIGHT(I5367,5)</f>
        <v>12,25</v>
      </c>
      <c r="L5367" s="518" t="s">
        <v>266</v>
      </c>
      <c r="M5367" s="518">
        <v>18052.32</v>
      </c>
      <c r="N5367" s="522">
        <v>0.45833333333333331</v>
      </c>
    </row>
    <row r="5368" spans="1:14" ht="19.5" hidden="1" thickBot="1" x14ac:dyDescent="0.3">
      <c r="A5368" s="503">
        <f t="shared" si="153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4"/>
        <v>12,25</v>
      </c>
      <c r="L5368" s="508" t="s">
        <v>266</v>
      </c>
      <c r="M5368" s="508">
        <v>18036</v>
      </c>
      <c r="N5368" s="512">
        <v>0.5</v>
      </c>
    </row>
    <row r="5369" spans="1:14" ht="19.5" hidden="1" thickBot="1" x14ac:dyDescent="0.3">
      <c r="A5369" s="513">
        <f t="shared" si="153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4"/>
        <v>12,25</v>
      </c>
      <c r="L5369" s="518" t="s">
        <v>266</v>
      </c>
      <c r="M5369" s="518">
        <v>18096.66</v>
      </c>
      <c r="N5369" s="522">
        <v>0.54166666666666663</v>
      </c>
    </row>
    <row r="5370" spans="1:14" ht="19.5" hidden="1" thickBot="1" x14ac:dyDescent="0.3">
      <c r="A5370" s="680">
        <f t="shared" si="153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682" t="s">
        <v>467</v>
      </c>
      <c r="H5370" s="535" t="s">
        <v>1180</v>
      </c>
      <c r="I5370" s="537" t="s">
        <v>1182</v>
      </c>
      <c r="J5370" s="538"/>
      <c r="K5370" s="535" t="str">
        <f t="shared" si="154"/>
        <v>12,25</v>
      </c>
      <c r="L5370" s="535" t="s">
        <v>266</v>
      </c>
      <c r="M5370" s="535">
        <v>875.32</v>
      </c>
      <c r="N5370" s="539">
        <v>0.58333333333333337</v>
      </c>
    </row>
    <row r="5371" spans="1:14" ht="19.5" hidden="1" thickBot="1" x14ac:dyDescent="0.3">
      <c r="A5371" s="684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688"/>
      <c r="H5371" s="567" t="s">
        <v>1180</v>
      </c>
      <c r="I5371" s="569" t="s">
        <v>1182</v>
      </c>
      <c r="J5371" s="570"/>
      <c r="K5371" s="567" t="str">
        <f t="shared" si="154"/>
        <v>12,25</v>
      </c>
      <c r="L5371" s="567" t="s">
        <v>266</v>
      </c>
      <c r="M5371" s="567">
        <v>516.12</v>
      </c>
      <c r="N5371" s="571">
        <v>0.58333333333333337</v>
      </c>
    </row>
    <row r="5372" spans="1:14" ht="19.5" hidden="1" thickBot="1" x14ac:dyDescent="0.3">
      <c r="A5372" s="684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688"/>
      <c r="H5372" s="567" t="s">
        <v>1180</v>
      </c>
      <c r="I5372" s="569" t="s">
        <v>1182</v>
      </c>
      <c r="J5372" s="570"/>
      <c r="K5372" s="567" t="str">
        <f t="shared" si="154"/>
        <v>12,25</v>
      </c>
      <c r="L5372" s="567" t="s">
        <v>266</v>
      </c>
      <c r="M5372" s="567">
        <v>3666.5800000000004</v>
      </c>
      <c r="N5372" s="571">
        <v>0.58333333333333337</v>
      </c>
    </row>
    <row r="5373" spans="1:14" ht="19.5" hidden="1" thickBot="1" x14ac:dyDescent="0.3">
      <c r="A5373" s="684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688"/>
      <c r="H5373" s="594" t="s">
        <v>1180</v>
      </c>
      <c r="I5373" s="596" t="s">
        <v>1182</v>
      </c>
      <c r="J5373" s="597"/>
      <c r="K5373" s="594" t="str">
        <f t="shared" si="154"/>
        <v>12,25</v>
      </c>
      <c r="L5373" s="594" t="s">
        <v>266</v>
      </c>
      <c r="M5373" s="594">
        <v>3015</v>
      </c>
      <c r="N5373" s="598">
        <v>0.58333333333333337</v>
      </c>
    </row>
    <row r="5374" spans="1:14" ht="19.5" hidden="1" thickBot="1" x14ac:dyDescent="0.3">
      <c r="A5374" s="677">
        <f t="shared" si="153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4"/>
        <v>12,25</v>
      </c>
      <c r="L5374" s="483" t="s">
        <v>265</v>
      </c>
      <c r="M5374" s="483">
        <v>13193.560000000001</v>
      </c>
      <c r="N5374" s="486">
        <v>0.375</v>
      </c>
    </row>
    <row r="5375" spans="1:14" ht="19.5" hidden="1" thickBot="1" x14ac:dyDescent="0.3">
      <c r="A5375" s="679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4"/>
        <v>12,25</v>
      </c>
      <c r="L5375" s="649" t="s">
        <v>265</v>
      </c>
      <c r="M5375" s="649">
        <v>4313.9500000000007</v>
      </c>
      <c r="N5375" s="653">
        <v>0.375</v>
      </c>
    </row>
    <row r="5376" spans="1:14" ht="19.5" hidden="1" thickBot="1" x14ac:dyDescent="0.3">
      <c r="A5376" s="503">
        <f t="shared" si="153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4"/>
        <v>12,25</v>
      </c>
      <c r="L5376" s="508" t="s">
        <v>265</v>
      </c>
      <c r="M5376" s="508">
        <v>17640.189999999995</v>
      </c>
      <c r="N5376" s="512">
        <v>0.41666666666666669</v>
      </c>
    </row>
    <row r="5377" spans="1:14" ht="19.5" hidden="1" thickBot="1" x14ac:dyDescent="0.3">
      <c r="A5377" s="513">
        <f t="shared" si="153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4"/>
        <v>12,25</v>
      </c>
      <c r="L5377" s="518" t="s">
        <v>265</v>
      </c>
      <c r="M5377" s="518">
        <v>17708.900000000001</v>
      </c>
      <c r="N5377" s="522">
        <v>0.375</v>
      </c>
    </row>
    <row r="5378" spans="1:14" ht="19.5" hidden="1" thickBot="1" x14ac:dyDescent="0.3">
      <c r="A5378" s="680">
        <f t="shared" si="153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4"/>
        <v>12,25</v>
      </c>
      <c r="L5378" s="535" t="s">
        <v>28</v>
      </c>
      <c r="M5378" s="535">
        <v>1557.36</v>
      </c>
      <c r="N5378" s="539">
        <v>0.41666666666666669</v>
      </c>
    </row>
    <row r="5379" spans="1:14" ht="19.5" hidden="1" thickBot="1" x14ac:dyDescent="0.3">
      <c r="A5379" s="681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4"/>
        <v>12,25</v>
      </c>
      <c r="L5379" s="640" t="s">
        <v>28</v>
      </c>
      <c r="M5379" s="640">
        <v>16048.86</v>
      </c>
      <c r="N5379" s="644">
        <v>0.41666666666666669</v>
      </c>
    </row>
    <row r="5380" spans="1:14" ht="19.5" hidden="1" thickBot="1" x14ac:dyDescent="0.3">
      <c r="A5380" s="677">
        <f t="shared" si="153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4"/>
        <v>12,25</v>
      </c>
      <c r="L5380" s="483" t="s">
        <v>28</v>
      </c>
      <c r="M5380" s="483">
        <v>10026.469999999999</v>
      </c>
      <c r="N5380" s="486">
        <v>0.45833333333333331</v>
      </c>
    </row>
    <row r="5381" spans="1:14" ht="19.5" hidden="1" thickBot="1" x14ac:dyDescent="0.3">
      <c r="A5381" s="679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4"/>
        <v>12,25</v>
      </c>
      <c r="L5381" s="649" t="s">
        <v>28</v>
      </c>
      <c r="M5381" s="649">
        <v>7948.8899999999994</v>
      </c>
      <c r="N5381" s="653">
        <v>0.45833333333333331</v>
      </c>
    </row>
    <row r="5382" spans="1:14" ht="19.5" hidden="1" thickBot="1" x14ac:dyDescent="0.3">
      <c r="A5382" s="503">
        <f t="shared" si="153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4"/>
        <v>12,25</v>
      </c>
      <c r="L5382" s="508" t="s">
        <v>28</v>
      </c>
      <c r="M5382" s="508">
        <v>17832.38</v>
      </c>
      <c r="N5382" s="512">
        <v>0.5</v>
      </c>
    </row>
    <row r="5383" spans="1:14" ht="19.5" hidden="1" thickBot="1" x14ac:dyDescent="0.3">
      <c r="A5383" s="513">
        <f t="shared" si="153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4"/>
        <v>12,25</v>
      </c>
      <c r="L5383" s="518" t="s">
        <v>28</v>
      </c>
      <c r="M5383" s="518">
        <v>17703.400000000001</v>
      </c>
      <c r="N5383" s="522">
        <v>0.54166666666666663</v>
      </c>
    </row>
    <row r="5384" spans="1:14" ht="19.5" hidden="1" thickBot="1" x14ac:dyDescent="0.3">
      <c r="A5384" s="551">
        <f t="shared" si="153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4"/>
        <v>12,25</v>
      </c>
      <c r="L5384" s="556" t="s">
        <v>265</v>
      </c>
      <c r="M5384" s="556">
        <v>12031.52</v>
      </c>
      <c r="N5384" s="560">
        <v>0.375</v>
      </c>
    </row>
    <row r="5385" spans="1:14" ht="19.5" hidden="1" thickBot="1" x14ac:dyDescent="0.3">
      <c r="A5385" s="677">
        <f t="shared" si="153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4"/>
        <v>12,25</v>
      </c>
      <c r="L5385" s="483" t="s">
        <v>28</v>
      </c>
      <c r="M5385" s="483">
        <v>16370.920000000002</v>
      </c>
      <c r="N5385" s="486">
        <v>0.58333333333333337</v>
      </c>
    </row>
    <row r="5386" spans="1:14" ht="57" hidden="1" thickBot="1" x14ac:dyDescent="0.3">
      <c r="A5386" s="679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4"/>
        <v>12,25</v>
      </c>
      <c r="L5386" s="649" t="s">
        <v>28</v>
      </c>
      <c r="M5386" s="649">
        <v>1114.08</v>
      </c>
      <c r="N5386" s="653">
        <v>0.58333333333333337</v>
      </c>
    </row>
    <row r="5387" spans="1:14" ht="19.5" hidden="1" thickBot="1" x14ac:dyDescent="0.3">
      <c r="A5387" s="680">
        <f t="shared" si="153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4"/>
        <v>12,25</v>
      </c>
      <c r="L5387" s="535" t="s">
        <v>265</v>
      </c>
      <c r="M5387" s="535">
        <v>13634.099999999999</v>
      </c>
      <c r="N5387" s="539">
        <v>0.375</v>
      </c>
    </row>
    <row r="5388" spans="1:14" ht="19.5" hidden="1" thickBot="1" x14ac:dyDescent="0.3">
      <c r="A5388" s="681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4"/>
        <v>12,25</v>
      </c>
      <c r="L5388" s="640" t="s">
        <v>266</v>
      </c>
      <c r="M5388" s="640">
        <v>3894.12</v>
      </c>
      <c r="N5388" s="644">
        <v>0.375</v>
      </c>
    </row>
    <row r="5389" spans="1:14" ht="19.5" hidden="1" thickBot="1" x14ac:dyDescent="0.3">
      <c r="A5389" s="572">
        <f t="shared" si="153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4"/>
        <v>12,25</v>
      </c>
      <c r="L5389" s="577" t="s">
        <v>265</v>
      </c>
      <c r="M5389" s="577">
        <v>13390.64</v>
      </c>
      <c r="N5389" s="581">
        <v>0.375</v>
      </c>
    </row>
    <row r="5390" spans="1:14" ht="19.5" hidden="1" thickBot="1" x14ac:dyDescent="0.3">
      <c r="A5390" s="503">
        <f t="shared" si="153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4"/>
        <v>12,25</v>
      </c>
      <c r="L5390" s="508" t="s">
        <v>265</v>
      </c>
      <c r="M5390" s="508">
        <v>17688.759999999998</v>
      </c>
      <c r="N5390" s="512">
        <v>0.375</v>
      </c>
    </row>
    <row r="5391" spans="1:14" ht="19.5" hidden="1" thickBot="1" x14ac:dyDescent="0.3">
      <c r="A5391" s="672">
        <f t="shared" si="153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4"/>
        <v>12,25</v>
      </c>
      <c r="L5391" s="499" t="s">
        <v>28</v>
      </c>
      <c r="M5391" s="499">
        <v>10693.2</v>
      </c>
      <c r="N5391" s="502">
        <v>0.41666666666666669</v>
      </c>
    </row>
    <row r="5392" spans="1:14" ht="38.25" hidden="1" thickBot="1" x14ac:dyDescent="0.3">
      <c r="A5392" s="503">
        <f t="shared" si="153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4"/>
        <v>12,25</v>
      </c>
      <c r="L5392" s="508" t="s">
        <v>28</v>
      </c>
      <c r="M5392" s="508">
        <v>9159.01</v>
      </c>
      <c r="N5392" s="512">
        <v>0.5</v>
      </c>
    </row>
    <row r="5393" spans="1:14" ht="19.5" hidden="1" thickBot="1" x14ac:dyDescent="0.3">
      <c r="A5393" s="672">
        <f t="shared" si="153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4"/>
        <v>12,25</v>
      </c>
      <c r="L5393" s="499" t="s">
        <v>265</v>
      </c>
      <c r="M5393" s="499">
        <v>12020.400000000001</v>
      </c>
      <c r="N5393" s="502">
        <v>0.375</v>
      </c>
    </row>
    <row r="5394" spans="1:14" ht="19.5" hidden="1" thickBot="1" x14ac:dyDescent="0.3">
      <c r="A5394" s="680">
        <f t="shared" si="153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4"/>
        <v>12,25</v>
      </c>
      <c r="L5394" s="535" t="s">
        <v>266</v>
      </c>
      <c r="M5394" s="535">
        <v>5120.3400000000011</v>
      </c>
      <c r="N5394" s="539">
        <v>0.41666666666666669</v>
      </c>
    </row>
    <row r="5395" spans="1:14" ht="19.5" hidden="1" thickBot="1" x14ac:dyDescent="0.3">
      <c r="A5395" s="684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4"/>
        <v>12,25</v>
      </c>
      <c r="L5395" s="567" t="s">
        <v>266</v>
      </c>
      <c r="M5395" s="567">
        <v>3627.5400000000004</v>
      </c>
      <c r="N5395" s="571">
        <v>0.41666666666666669</v>
      </c>
    </row>
    <row r="5396" spans="1:14" ht="19.5" hidden="1" thickBot="1" x14ac:dyDescent="0.3">
      <c r="A5396" s="684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4"/>
        <v>12,25</v>
      </c>
      <c r="L5396" s="567" t="s">
        <v>28</v>
      </c>
      <c r="M5396" s="567">
        <v>3628.7000000000003</v>
      </c>
      <c r="N5396" s="571">
        <v>0.41666666666666669</v>
      </c>
    </row>
    <row r="5397" spans="1:14" ht="19.5" hidden="1" thickBot="1" x14ac:dyDescent="0.3">
      <c r="A5397" s="681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4"/>
        <v>12,25</v>
      </c>
      <c r="L5397" s="640" t="s">
        <v>28</v>
      </c>
      <c r="M5397" s="640">
        <v>5061.4299999999994</v>
      </c>
      <c r="N5397" s="644">
        <v>0.41666666666666669</v>
      </c>
    </row>
    <row r="5398" spans="1:14" ht="19.5" hidden="1" thickBot="1" x14ac:dyDescent="0.3">
      <c r="A5398" s="678">
        <f t="shared" si="153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4"/>
        <v>12,25</v>
      </c>
      <c r="L5398" s="527" t="s">
        <v>28</v>
      </c>
      <c r="M5398" s="527">
        <v>2108.16</v>
      </c>
      <c r="N5398" s="530">
        <v>0.45833333333333331</v>
      </c>
    </row>
    <row r="5399" spans="1:14" ht="19.5" hidden="1" thickBot="1" x14ac:dyDescent="0.3">
      <c r="A5399" s="678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4"/>
        <v>12,25</v>
      </c>
      <c r="L5399" s="499" t="s">
        <v>28</v>
      </c>
      <c r="M5399" s="499">
        <v>15652.520000000002</v>
      </c>
      <c r="N5399" s="502">
        <v>0.45833333333333331</v>
      </c>
    </row>
    <row r="5400" spans="1:14" ht="19.5" hidden="1" thickBot="1" x14ac:dyDescent="0.3">
      <c r="A5400" s="680">
        <f t="shared" si="153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4"/>
        <v>12,25</v>
      </c>
      <c r="L5400" s="535" t="s">
        <v>28</v>
      </c>
      <c r="M5400" s="535">
        <v>5066.34</v>
      </c>
      <c r="N5400" s="539">
        <v>0.5</v>
      </c>
    </row>
    <row r="5401" spans="1:14" ht="19.5" hidden="1" thickBot="1" x14ac:dyDescent="0.3">
      <c r="A5401" s="681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4"/>
        <v>12,25</v>
      </c>
      <c r="L5401" s="640" t="s">
        <v>28</v>
      </c>
      <c r="M5401" s="640">
        <v>12412.740000000003</v>
      </c>
      <c r="N5401" s="644">
        <v>0.5</v>
      </c>
    </row>
    <row r="5402" spans="1:14" ht="49.5" hidden="1" customHeight="1" x14ac:dyDescent="0.25">
      <c r="A5402" s="678">
        <f t="shared" si="153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687" t="s">
        <v>1185</v>
      </c>
      <c r="H5402" s="527" t="s">
        <v>1184</v>
      </c>
      <c r="I5402" s="528" t="s">
        <v>1184</v>
      </c>
      <c r="J5402" s="529"/>
      <c r="K5402" s="527" t="str">
        <f t="shared" si="154"/>
        <v>12,25</v>
      </c>
      <c r="L5402" s="527" t="s">
        <v>28</v>
      </c>
      <c r="M5402" s="527">
        <v>3591</v>
      </c>
      <c r="N5402" s="530">
        <v>0.41666666666666669</v>
      </c>
    </row>
    <row r="5403" spans="1:14" ht="49.5" hidden="1" customHeight="1" thickBot="1" x14ac:dyDescent="0.3">
      <c r="A5403" s="678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687"/>
      <c r="H5403" s="499" t="s">
        <v>1184</v>
      </c>
      <c r="I5403" s="500" t="s">
        <v>1184</v>
      </c>
      <c r="J5403" s="501"/>
      <c r="K5403" s="499" t="str">
        <f t="shared" si="154"/>
        <v>12,25</v>
      </c>
      <c r="L5403" s="499" t="s">
        <v>28</v>
      </c>
      <c r="M5403" s="499">
        <v>6996.6400000000012</v>
      </c>
      <c r="N5403" s="502">
        <v>0.41666666666666669</v>
      </c>
    </row>
    <row r="5404" spans="1:14" ht="19.5" hidden="1" thickBot="1" x14ac:dyDescent="0.3">
      <c r="A5404" s="503">
        <f t="shared" si="153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4"/>
        <v>12,25</v>
      </c>
      <c r="L5404" s="508" t="s">
        <v>28</v>
      </c>
      <c r="M5404" s="508">
        <v>9047.4</v>
      </c>
      <c r="N5404" s="512">
        <v>0.45833333333333331</v>
      </c>
    </row>
    <row r="5405" spans="1:14" ht="19.5" hidden="1" thickBot="1" x14ac:dyDescent="0.3">
      <c r="A5405" s="672">
        <f t="shared" si="153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4"/>
        <v>12,25</v>
      </c>
      <c r="L5405" s="499" t="s">
        <v>28</v>
      </c>
      <c r="M5405" s="499">
        <v>11079.839999999998</v>
      </c>
      <c r="N5405" s="502">
        <v>0.5</v>
      </c>
    </row>
    <row r="5406" spans="1:14" ht="19.5" hidden="1" thickBot="1" x14ac:dyDescent="0.3">
      <c r="A5406" s="680">
        <f t="shared" si="153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4"/>
        <v>12,25</v>
      </c>
      <c r="L5406" s="535" t="s">
        <v>28</v>
      </c>
      <c r="M5406" s="535">
        <v>9513.4</v>
      </c>
      <c r="N5406" s="539">
        <v>0.54166666666666663</v>
      </c>
    </row>
    <row r="5407" spans="1:14" ht="19.5" hidden="1" thickBot="1" x14ac:dyDescent="0.3">
      <c r="A5407" s="684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4"/>
        <v>12,25</v>
      </c>
      <c r="L5407" s="594" t="s">
        <v>28</v>
      </c>
      <c r="M5407" s="594">
        <v>2150.4</v>
      </c>
      <c r="N5407" s="598">
        <v>0.54166666666666663</v>
      </c>
    </row>
    <row r="5408" spans="1:14" ht="19.5" hidden="1" thickBot="1" x14ac:dyDescent="0.3">
      <c r="A5408" s="677">
        <f t="shared" si="153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685" t="s">
        <v>467</v>
      </c>
      <c r="H5408" s="483" t="s">
        <v>1184</v>
      </c>
      <c r="I5408" s="484" t="s">
        <v>1189</v>
      </c>
      <c r="J5408" s="485"/>
      <c r="K5408" s="483" t="str">
        <f t="shared" si="154"/>
        <v>12,25</v>
      </c>
      <c r="L5408" s="483" t="s">
        <v>266</v>
      </c>
      <c r="M5408" s="483">
        <v>6002.9400000000005</v>
      </c>
      <c r="N5408" s="486">
        <v>0.54166666666666663</v>
      </c>
    </row>
    <row r="5409" spans="1:14" ht="19.5" hidden="1" thickBot="1" x14ac:dyDescent="0.3">
      <c r="A5409" s="679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686"/>
      <c r="H5409" s="649" t="s">
        <v>1186</v>
      </c>
      <c r="I5409" s="651" t="s">
        <v>1189</v>
      </c>
      <c r="J5409" s="652"/>
      <c r="K5409" s="649" t="str">
        <f t="shared" si="154"/>
        <v>12,25</v>
      </c>
      <c r="L5409" s="649" t="s">
        <v>266</v>
      </c>
      <c r="M5409" s="649">
        <v>1418.4</v>
      </c>
      <c r="N5409" s="653">
        <v>0.375</v>
      </c>
    </row>
    <row r="5410" spans="1:14" ht="19.5" hidden="1" thickBot="1" x14ac:dyDescent="0.3">
      <c r="A5410" s="503">
        <f t="shared" si="153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4"/>
        <v>12,25</v>
      </c>
      <c r="L5410" s="508" t="s">
        <v>266</v>
      </c>
      <c r="M5410" s="508">
        <v>16341.720000000001</v>
      </c>
      <c r="N5410" s="512">
        <v>0.41666666666666669</v>
      </c>
    </row>
    <row r="5411" spans="1:14" ht="19.5" hidden="1" thickBot="1" x14ac:dyDescent="0.3">
      <c r="A5411" s="513">
        <f t="shared" si="153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4"/>
        <v>12,25</v>
      </c>
      <c r="L5411" s="518" t="s">
        <v>266</v>
      </c>
      <c r="M5411" s="518">
        <v>18102.440000000002</v>
      </c>
      <c r="N5411" s="522">
        <v>0.45833333333333331</v>
      </c>
    </row>
    <row r="5412" spans="1:14" ht="19.5" hidden="1" thickBot="1" x14ac:dyDescent="0.3">
      <c r="A5412" s="680">
        <f t="shared" si="153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4"/>
        <v>12,25</v>
      </c>
      <c r="L5412" s="535" t="s">
        <v>266</v>
      </c>
      <c r="M5412" s="535">
        <v>15212.200000000003</v>
      </c>
      <c r="N5412" s="539">
        <v>0.5</v>
      </c>
    </row>
    <row r="5413" spans="1:14" ht="19.5" hidden="1" thickBot="1" x14ac:dyDescent="0.3">
      <c r="A5413" s="684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4"/>
        <v>12,25</v>
      </c>
      <c r="L5413" s="594" t="s">
        <v>266</v>
      </c>
      <c r="M5413" s="594">
        <v>2751.77</v>
      </c>
      <c r="N5413" s="598">
        <v>0.5</v>
      </c>
    </row>
    <row r="5414" spans="1:14" ht="19.5" hidden="1" thickBot="1" x14ac:dyDescent="0.3">
      <c r="A5414" s="513">
        <f t="shared" si="153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4"/>
        <v>12,25</v>
      </c>
      <c r="L5414" s="518" t="s">
        <v>265</v>
      </c>
      <c r="M5414" s="518">
        <v>17755.46</v>
      </c>
      <c r="N5414" s="522">
        <v>0.375</v>
      </c>
    </row>
    <row r="5415" spans="1:14" ht="19.5" hidden="1" thickBot="1" x14ac:dyDescent="0.3">
      <c r="A5415" s="503">
        <f t="shared" si="153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4"/>
        <v>12,25</v>
      </c>
      <c r="L5415" s="508" t="s">
        <v>266</v>
      </c>
      <c r="M5415" s="508">
        <v>17984.2</v>
      </c>
      <c r="N5415" s="512">
        <v>0.41666666666666669</v>
      </c>
    </row>
    <row r="5416" spans="1:14" ht="19.5" hidden="1" thickBot="1" x14ac:dyDescent="0.3">
      <c r="A5416" s="677">
        <f t="shared" si="153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685" t="s">
        <v>467</v>
      </c>
      <c r="H5416" s="483" t="s">
        <v>1188</v>
      </c>
      <c r="I5416" s="484" t="s">
        <v>1189</v>
      </c>
      <c r="J5416" s="485"/>
      <c r="K5416" s="483" t="str">
        <f t="shared" si="154"/>
        <v>12,25</v>
      </c>
      <c r="L5416" s="483" t="s">
        <v>266</v>
      </c>
      <c r="M5416" s="483">
        <v>2269.3000000000002</v>
      </c>
      <c r="N5416" s="486">
        <v>0.45833333333333331</v>
      </c>
    </row>
    <row r="5417" spans="1:14" ht="19.5" hidden="1" thickBot="1" x14ac:dyDescent="0.3">
      <c r="A5417" s="678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687"/>
      <c r="H5417" s="499" t="s">
        <v>1188</v>
      </c>
      <c r="I5417" s="500" t="s">
        <v>1189</v>
      </c>
      <c r="J5417" s="501"/>
      <c r="K5417" s="499" t="str">
        <f t="shared" si="154"/>
        <v>12,25</v>
      </c>
      <c r="L5417" s="499" t="s">
        <v>266</v>
      </c>
      <c r="M5417" s="499">
        <v>5310</v>
      </c>
      <c r="N5417" s="502">
        <v>0.45833333333333331</v>
      </c>
    </row>
    <row r="5418" spans="1:14" ht="19.5" hidden="1" thickBot="1" x14ac:dyDescent="0.3">
      <c r="A5418" s="680">
        <f t="shared" si="153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4"/>
        <v>12,25</v>
      </c>
      <c r="L5418" s="535" t="s">
        <v>265</v>
      </c>
      <c r="M5418" s="535">
        <v>11332.480000000001</v>
      </c>
      <c r="N5418" s="539">
        <v>0.375</v>
      </c>
    </row>
    <row r="5419" spans="1:14" ht="19.5" hidden="1" thickBot="1" x14ac:dyDescent="0.3">
      <c r="A5419" s="681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4"/>
        <v>12,25</v>
      </c>
      <c r="L5419" s="640" t="s">
        <v>265</v>
      </c>
      <c r="M5419" s="640">
        <v>6470.5</v>
      </c>
      <c r="N5419" s="644">
        <v>0.375</v>
      </c>
    </row>
    <row r="5420" spans="1:14" ht="19.5" hidden="1" thickBot="1" x14ac:dyDescent="0.3">
      <c r="A5420" s="677">
        <f t="shared" si="153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4"/>
        <v>12,25</v>
      </c>
      <c r="L5420" s="483" t="s">
        <v>28</v>
      </c>
      <c r="M5420" s="483">
        <v>7612.36</v>
      </c>
      <c r="N5420" s="486">
        <v>0.41666666666666669</v>
      </c>
    </row>
    <row r="5421" spans="1:14" ht="19.5" hidden="1" thickBot="1" x14ac:dyDescent="0.3">
      <c r="A5421" s="679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4"/>
        <v>12,25</v>
      </c>
      <c r="L5421" s="649" t="s">
        <v>28</v>
      </c>
      <c r="M5421" s="649">
        <v>10550.220000000001</v>
      </c>
      <c r="N5421" s="653">
        <v>0.41666666666666669</v>
      </c>
    </row>
    <row r="5422" spans="1:14" ht="19.5" hidden="1" thickBot="1" x14ac:dyDescent="0.3">
      <c r="A5422" s="503">
        <f t="shared" si="153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4"/>
        <v>12,25</v>
      </c>
      <c r="L5422" s="508" t="s">
        <v>28</v>
      </c>
      <c r="M5422" s="508">
        <v>10328.039999999999</v>
      </c>
      <c r="N5422" s="512">
        <v>0.41666666666666669</v>
      </c>
    </row>
    <row r="5423" spans="1:14" ht="19.5" hidden="1" thickBot="1" x14ac:dyDescent="0.3">
      <c r="A5423" s="513">
        <f t="shared" si="153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4"/>
        <v>12,25</v>
      </c>
      <c r="L5423" s="518" t="s">
        <v>265</v>
      </c>
      <c r="M5423" s="518">
        <v>11880.959999999997</v>
      </c>
      <c r="N5423" s="522">
        <v>0.375</v>
      </c>
    </row>
    <row r="5424" spans="1:14" ht="19.5" hidden="1" thickBot="1" x14ac:dyDescent="0.3">
      <c r="A5424" s="551">
        <f t="shared" si="153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4"/>
        <v>01,26</v>
      </c>
      <c r="L5424" s="556" t="s">
        <v>28</v>
      </c>
      <c r="M5424" s="556">
        <v>8586.36</v>
      </c>
      <c r="N5424" s="560">
        <v>0.41666666666666669</v>
      </c>
    </row>
    <row r="5425" spans="1:14" ht="19.5" hidden="1" thickBot="1" x14ac:dyDescent="0.3">
      <c r="A5425" s="513">
        <f t="shared" si="153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4"/>
        <v>01,26</v>
      </c>
      <c r="L5425" s="518" t="s">
        <v>265</v>
      </c>
      <c r="M5425" s="518">
        <v>17484.350000000002</v>
      </c>
      <c r="N5425" s="522">
        <v>0.375</v>
      </c>
    </row>
    <row r="5426" spans="1:14" ht="19.5" hidden="1" thickBot="1" x14ac:dyDescent="0.3">
      <c r="A5426" s="503">
        <f t="shared" si="153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4"/>
        <v>01,26</v>
      </c>
      <c r="L5426" s="508" t="s">
        <v>265</v>
      </c>
      <c r="M5426" s="508">
        <v>17660.150000000001</v>
      </c>
      <c r="N5426" s="512">
        <v>0.41666666666666669</v>
      </c>
    </row>
    <row r="5427" spans="1:14" ht="19.5" hidden="1" thickBot="1" x14ac:dyDescent="0.3">
      <c r="A5427" s="513">
        <f t="shared" si="153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4"/>
        <v>01,26</v>
      </c>
      <c r="L5427" s="518" t="s">
        <v>265</v>
      </c>
      <c r="M5427" s="518">
        <v>17677.400000000001</v>
      </c>
      <c r="N5427" s="522">
        <v>0.375</v>
      </c>
    </row>
    <row r="5428" spans="1:14" ht="19.5" hidden="1" thickBot="1" x14ac:dyDescent="0.3">
      <c r="A5428" s="680">
        <f t="shared" si="153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4"/>
        <v>01,26</v>
      </c>
      <c r="L5428" s="535" t="s">
        <v>28</v>
      </c>
      <c r="M5428" s="535">
        <v>10179.870000000001</v>
      </c>
      <c r="N5428" s="539">
        <v>0.41666666666666669</v>
      </c>
    </row>
    <row r="5429" spans="1:14" ht="19.5" hidden="1" thickBot="1" x14ac:dyDescent="0.3">
      <c r="A5429" s="681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4"/>
        <v>01,26</v>
      </c>
      <c r="L5429" s="640" t="s">
        <v>28</v>
      </c>
      <c r="M5429" s="640">
        <v>7337.1</v>
      </c>
      <c r="N5429" s="644">
        <v>0.41666666666666669</v>
      </c>
    </row>
    <row r="5430" spans="1:14" ht="19.5" hidden="1" thickBot="1" x14ac:dyDescent="0.3">
      <c r="A5430" s="677">
        <f t="shared" si="153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4"/>
        <v>01,26</v>
      </c>
      <c r="L5430" s="483" t="s">
        <v>28</v>
      </c>
      <c r="M5430" s="483">
        <v>6405.9400000000005</v>
      </c>
      <c r="N5430" s="486">
        <v>0.45833333333333331</v>
      </c>
    </row>
    <row r="5431" spans="1:14" ht="19.5" hidden="1" thickBot="1" x14ac:dyDescent="0.3">
      <c r="A5431" s="679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51" si="155">RIGHT(I5431,5)</f>
        <v>01,26</v>
      </c>
      <c r="L5431" s="649" t="s">
        <v>28</v>
      </c>
      <c r="M5431" s="649">
        <v>11112.15</v>
      </c>
      <c r="N5431" s="653">
        <v>0.45833333333333331</v>
      </c>
    </row>
    <row r="5432" spans="1:14" ht="19.5" hidden="1" thickBot="1" x14ac:dyDescent="0.3">
      <c r="A5432" s="680">
        <f t="shared" si="153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5"/>
        <v>01,26</v>
      </c>
      <c r="L5432" s="535" t="s">
        <v>28</v>
      </c>
      <c r="M5432" s="535">
        <v>8556.9600000000009</v>
      </c>
      <c r="N5432" s="539">
        <v>0.5</v>
      </c>
    </row>
    <row r="5433" spans="1:14" ht="19.5" hidden="1" thickBot="1" x14ac:dyDescent="0.3">
      <c r="A5433" s="681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5"/>
        <v>01,26</v>
      </c>
      <c r="L5433" s="640" t="s">
        <v>28</v>
      </c>
      <c r="M5433" s="640">
        <v>8772.86</v>
      </c>
      <c r="N5433" s="644">
        <v>0.5</v>
      </c>
    </row>
    <row r="5434" spans="1:14" ht="19.5" hidden="1" thickBot="1" x14ac:dyDescent="0.3">
      <c r="A5434" s="513">
        <f t="shared" ref="A5434:A5454" si="156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5"/>
        <v>01,26</v>
      </c>
      <c r="L5434" s="518" t="s">
        <v>265</v>
      </c>
      <c r="M5434" s="518">
        <v>13133.72</v>
      </c>
      <c r="N5434" s="522">
        <v>0.375</v>
      </c>
    </row>
    <row r="5435" spans="1:14" ht="19.5" hidden="1" thickBot="1" x14ac:dyDescent="0.3">
      <c r="A5435" s="551">
        <f t="shared" si="156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5"/>
        <v>01,26</v>
      </c>
      <c r="L5435" s="556" t="s">
        <v>28</v>
      </c>
      <c r="M5435" s="556">
        <v>10923.560000000001</v>
      </c>
      <c r="N5435" s="560">
        <v>0.41666666666666669</v>
      </c>
    </row>
    <row r="5436" spans="1:14" ht="19.5" hidden="1" thickBot="1" x14ac:dyDescent="0.3">
      <c r="A5436" s="677">
        <f t="shared" si="156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685" t="s">
        <v>1195</v>
      </c>
      <c r="H5436" s="483" t="s">
        <v>1194</v>
      </c>
      <c r="I5436" s="484" t="s">
        <v>1197</v>
      </c>
      <c r="J5436" s="485"/>
      <c r="K5436" s="483" t="str">
        <f t="shared" si="155"/>
        <v>01,26</v>
      </c>
      <c r="L5436" s="483" t="s">
        <v>28</v>
      </c>
      <c r="M5436" s="483">
        <v>4034.4</v>
      </c>
      <c r="N5436" s="486">
        <v>0.41666666666666669</v>
      </c>
    </row>
    <row r="5437" spans="1:14" ht="19.5" hidden="1" thickBot="1" x14ac:dyDescent="0.3">
      <c r="A5437" s="679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686"/>
      <c r="H5437" s="649" t="s">
        <v>1194</v>
      </c>
      <c r="I5437" s="651" t="s">
        <v>1197</v>
      </c>
      <c r="J5437" s="652"/>
      <c r="K5437" s="649" t="str">
        <f t="shared" si="155"/>
        <v>01,26</v>
      </c>
      <c r="L5437" s="649" t="s">
        <v>28</v>
      </c>
      <c r="M5437" s="649">
        <v>4048.2</v>
      </c>
      <c r="N5437" s="653">
        <v>0.41666666666666669</v>
      </c>
    </row>
    <row r="5438" spans="1:14" ht="19.5" hidden="1" thickBot="1" x14ac:dyDescent="0.3">
      <c r="A5438" s="503">
        <f t="shared" si="156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5"/>
        <v>01,26</v>
      </c>
      <c r="L5438" s="508" t="s">
        <v>265</v>
      </c>
      <c r="M5438" s="508">
        <v>17702.410000000003</v>
      </c>
      <c r="N5438" s="512">
        <v>0.375</v>
      </c>
    </row>
    <row r="5439" spans="1:14" ht="19.5" hidden="1" thickBot="1" x14ac:dyDescent="0.3">
      <c r="A5439" s="677">
        <f t="shared" si="156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5"/>
        <v>01,26</v>
      </c>
      <c r="L5439" s="483" t="s">
        <v>28</v>
      </c>
      <c r="M5439" s="483">
        <v>10237.230000000001</v>
      </c>
      <c r="N5439" s="486">
        <v>0.41666666666666669</v>
      </c>
    </row>
    <row r="5440" spans="1:14" ht="19.5" hidden="1" thickBot="1" x14ac:dyDescent="0.3">
      <c r="A5440" s="679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5"/>
        <v>01,26</v>
      </c>
      <c r="L5440" s="649" t="s">
        <v>28</v>
      </c>
      <c r="M5440" s="649">
        <v>7158.72</v>
      </c>
      <c r="N5440" s="653">
        <v>0.41666666666666669</v>
      </c>
    </row>
    <row r="5441" spans="1:14" ht="19.5" hidden="1" thickBot="1" x14ac:dyDescent="0.3">
      <c r="A5441" s="680">
        <f t="shared" si="156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5"/>
        <v>01,26</v>
      </c>
      <c r="L5441" s="535" t="s">
        <v>28</v>
      </c>
      <c r="M5441" s="535">
        <v>6325.2</v>
      </c>
      <c r="N5441" s="539">
        <v>0.45833333333333331</v>
      </c>
    </row>
    <row r="5442" spans="1:14" ht="19.5" hidden="1" thickBot="1" x14ac:dyDescent="0.3">
      <c r="A5442" s="681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5"/>
        <v>01,26</v>
      </c>
      <c r="L5442" s="640" t="s">
        <v>28</v>
      </c>
      <c r="M5442" s="640">
        <v>11127.899999999998</v>
      </c>
      <c r="N5442" s="644">
        <v>0.45833333333333331</v>
      </c>
    </row>
    <row r="5443" spans="1:14" ht="19.5" hidden="1" thickBot="1" x14ac:dyDescent="0.3">
      <c r="A5443" s="677">
        <f t="shared" si="156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5"/>
        <v>01,26</v>
      </c>
      <c r="L5443" s="483" t="s">
        <v>28</v>
      </c>
      <c r="M5443" s="483">
        <v>8537.340000000002</v>
      </c>
      <c r="N5443" s="486">
        <v>0.5</v>
      </c>
    </row>
    <row r="5444" spans="1:14" ht="19.5" hidden="1" thickBot="1" x14ac:dyDescent="0.3">
      <c r="A5444" s="679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5"/>
        <v>01,26</v>
      </c>
      <c r="L5444" s="649" t="s">
        <v>28</v>
      </c>
      <c r="M5444" s="649">
        <v>8865.0799999999981</v>
      </c>
      <c r="N5444" s="653">
        <v>0.5</v>
      </c>
    </row>
    <row r="5445" spans="1:14" ht="19.5" hidden="1" thickBot="1" x14ac:dyDescent="0.3">
      <c r="A5445" s="680">
        <f t="shared" si="156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5"/>
        <v>01,26</v>
      </c>
      <c r="L5445" s="535" t="s">
        <v>266</v>
      </c>
      <c r="M5445" s="535">
        <v>14950.859999999999</v>
      </c>
      <c r="N5445" s="539">
        <v>0.54166666666666663</v>
      </c>
    </row>
    <row r="5446" spans="1:14" ht="19.5" hidden="1" thickBot="1" x14ac:dyDescent="0.3">
      <c r="A5446" s="681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5"/>
        <v>01,26</v>
      </c>
      <c r="L5446" s="640" t="s">
        <v>28</v>
      </c>
      <c r="M5446" s="640">
        <v>2406.84</v>
      </c>
      <c r="N5446" s="644">
        <v>0.54166666666666663</v>
      </c>
    </row>
    <row r="5447" spans="1:14" ht="38.25" hidden="1" thickBot="1" x14ac:dyDescent="0.3">
      <c r="A5447" s="513">
        <f t="shared" si="156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5"/>
        <v>01,26</v>
      </c>
      <c r="L5447" s="518" t="s">
        <v>28</v>
      </c>
      <c r="M5447" s="518">
        <v>15656.76</v>
      </c>
      <c r="N5447" s="522">
        <v>0.58333333333333337</v>
      </c>
    </row>
    <row r="5448" spans="1:14" ht="19.5" hidden="1" thickBot="1" x14ac:dyDescent="0.3">
      <c r="A5448" s="503">
        <f t="shared" si="156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5"/>
        <v>01,26</v>
      </c>
      <c r="L5448" s="508" t="s">
        <v>266</v>
      </c>
      <c r="M5448" s="508">
        <v>15533.4</v>
      </c>
      <c r="N5448" s="512">
        <v>0.41666666666666669</v>
      </c>
    </row>
    <row r="5449" spans="1:14" ht="19.5" hidden="1" thickBot="1" x14ac:dyDescent="0.3">
      <c r="A5449" s="677">
        <f t="shared" si="156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5"/>
        <v>01,26</v>
      </c>
      <c r="L5449" s="483" t="s">
        <v>28</v>
      </c>
      <c r="M5449" s="483">
        <v>3487.16</v>
      </c>
      <c r="N5449" s="486">
        <v>0.41666666666666669</v>
      </c>
    </row>
    <row r="5450" spans="1:14" ht="19.5" hidden="1" thickBot="1" x14ac:dyDescent="0.3">
      <c r="A5450" s="678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5"/>
        <v>01,26</v>
      </c>
      <c r="L5450" s="527" t="s">
        <v>28</v>
      </c>
      <c r="M5450" s="527">
        <v>2834.28</v>
      </c>
      <c r="N5450" s="530">
        <v>0.41666666666666669</v>
      </c>
    </row>
    <row r="5451" spans="1:14" ht="19.5" hidden="1" thickBot="1" x14ac:dyDescent="0.3">
      <c r="A5451" s="679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5"/>
        <v>01,26</v>
      </c>
      <c r="L5451" s="649" t="s">
        <v>28</v>
      </c>
      <c r="M5451" s="649">
        <v>5481.0800000000008</v>
      </c>
      <c r="N5451" s="653">
        <v>0.41666666666666669</v>
      </c>
    </row>
    <row r="5452" spans="1:14" x14ac:dyDescent="0.25">
      <c r="A5452" s="680">
        <f t="shared" si="156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1"/>
      <c r="L5452" s="535" t="s">
        <v>28</v>
      </c>
      <c r="M5452" s="535">
        <v>7989</v>
      </c>
      <c r="N5452" s="539">
        <v>0.45833333333333331</v>
      </c>
    </row>
    <row r="5453" spans="1:14" ht="19.5" thickBot="1" x14ac:dyDescent="0.3">
      <c r="A5453" s="681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36"/>
      <c r="L5453" s="640" t="s">
        <v>28</v>
      </c>
      <c r="M5453" s="640">
        <v>3471.84</v>
      </c>
      <c r="N5453" s="644">
        <v>0.45833333333333331</v>
      </c>
    </row>
    <row r="5454" spans="1:14" ht="19.5" thickBot="1" x14ac:dyDescent="0.3">
      <c r="A5454" s="572">
        <f t="shared" si="156"/>
        <v>3101</v>
      </c>
      <c r="B5454" s="573" t="s">
        <v>1193</v>
      </c>
      <c r="C5454" s="574" t="s">
        <v>764</v>
      </c>
      <c r="D5454" s="575">
        <v>9.3979999999999997</v>
      </c>
      <c r="E5454" s="576"/>
      <c r="F5454" s="577" t="s">
        <v>30</v>
      </c>
      <c r="G5454" s="578"/>
      <c r="H5454" s="577" t="s">
        <v>1196</v>
      </c>
      <c r="I5454" s="579"/>
      <c r="J5454" s="580"/>
      <c r="K5454" s="573"/>
      <c r="L5454" s="577" t="s">
        <v>28</v>
      </c>
      <c r="M5454" s="577">
        <v>9398.4</v>
      </c>
      <c r="N5454" s="581">
        <v>0.5</v>
      </c>
    </row>
    <row r="5455" spans="1:14" x14ac:dyDescent="0.25">
      <c r="A5455" s="680">
        <f t="shared" ref="A5455:A5509" si="157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1"/>
      <c r="L5455" s="535" t="s">
        <v>265</v>
      </c>
      <c r="M5455" s="535">
        <v>15482.119999999999</v>
      </c>
      <c r="N5455" s="539">
        <v>0.39583333333333331</v>
      </c>
    </row>
    <row r="5456" spans="1:14" ht="19.5" thickBot="1" x14ac:dyDescent="0.3">
      <c r="A5456" s="681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36"/>
      <c r="L5456" s="640" t="s">
        <v>265</v>
      </c>
      <c r="M5456" s="640">
        <v>2253.1</v>
      </c>
      <c r="N5456" s="644">
        <v>0.39583333333333331</v>
      </c>
    </row>
    <row r="5457" spans="1:14" ht="19.5" thickBot="1" x14ac:dyDescent="0.3">
      <c r="A5457" s="513">
        <f t="shared" si="157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4"/>
      <c r="L5457" s="518" t="s">
        <v>266</v>
      </c>
      <c r="M5457" s="518">
        <v>17997.919999999998</v>
      </c>
      <c r="N5457" s="522">
        <v>0.45833333333333331</v>
      </c>
    </row>
    <row r="5458" spans="1:14" ht="19.5" thickBot="1" x14ac:dyDescent="0.3">
      <c r="A5458" s="503">
        <f t="shared" si="157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4"/>
      <c r="L5458" s="508" t="s">
        <v>266</v>
      </c>
      <c r="M5458" s="508">
        <v>18154.95</v>
      </c>
      <c r="N5458" s="512">
        <v>0.5</v>
      </c>
    </row>
    <row r="5459" spans="1:14" ht="19.5" thickBot="1" x14ac:dyDescent="0.3">
      <c r="A5459" s="513">
        <f t="shared" si="157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4"/>
      <c r="L5459" s="518" t="s">
        <v>265</v>
      </c>
      <c r="M5459" s="518">
        <v>17758.97</v>
      </c>
      <c r="N5459" s="522">
        <v>0.375</v>
      </c>
    </row>
    <row r="5460" spans="1:14" ht="19.5" thickBot="1" x14ac:dyDescent="0.3">
      <c r="A5460" s="551">
        <f t="shared" si="157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2"/>
      <c r="L5460" s="556" t="s">
        <v>265</v>
      </c>
      <c r="M5460" s="556">
        <v>12000.76</v>
      </c>
      <c r="N5460" s="560">
        <v>0.375</v>
      </c>
    </row>
    <row r="5461" spans="1:14" ht="19.5" thickBot="1" x14ac:dyDescent="0.3">
      <c r="A5461" s="513">
        <f t="shared" si="157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4"/>
      <c r="L5461" s="518" t="s">
        <v>266</v>
      </c>
      <c r="M5461" s="518">
        <v>18168.139999999996</v>
      </c>
      <c r="N5461" s="522">
        <v>0.41666666666666669</v>
      </c>
    </row>
    <row r="5462" spans="1:14" ht="19.5" thickBot="1" x14ac:dyDescent="0.3">
      <c r="A5462" s="503">
        <f t="shared" si="157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4"/>
      <c r="L5462" s="508" t="s">
        <v>266</v>
      </c>
      <c r="M5462" s="508">
        <v>18299.759999999995</v>
      </c>
      <c r="N5462" s="512">
        <v>0.45833333333333331</v>
      </c>
    </row>
    <row r="5463" spans="1:14" ht="19.5" thickBot="1" x14ac:dyDescent="0.3">
      <c r="A5463" s="513">
        <f t="shared" si="157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4"/>
      <c r="L5463" s="518" t="s">
        <v>266</v>
      </c>
      <c r="M5463" s="518">
        <v>18175.439999999999</v>
      </c>
      <c r="N5463" s="522">
        <v>0.5</v>
      </c>
    </row>
    <row r="5464" spans="1:14" x14ac:dyDescent="0.25">
      <c r="A5464" s="680">
        <f t="shared" si="157"/>
        <v>3110</v>
      </c>
      <c r="B5464" s="531" t="s">
        <v>1197</v>
      </c>
      <c r="C5464" s="532" t="s">
        <v>41</v>
      </c>
      <c r="D5464" s="533">
        <v>9.1430000000000007</v>
      </c>
      <c r="E5464" s="534"/>
      <c r="F5464" s="535" t="s">
        <v>16</v>
      </c>
      <c r="G5464" s="536"/>
      <c r="H5464" s="535" t="s">
        <v>1200</v>
      </c>
      <c r="I5464" s="537"/>
      <c r="J5464" s="538"/>
      <c r="K5464" s="531"/>
      <c r="L5464" s="535" t="s">
        <v>266</v>
      </c>
      <c r="M5464" s="535">
        <v>9287.3200000000015</v>
      </c>
      <c r="N5464" s="539">
        <v>0.54166666666666663</v>
      </c>
    </row>
    <row r="5465" spans="1:14" x14ac:dyDescent="0.25">
      <c r="A5465" s="684"/>
      <c r="B5465" s="563" t="s">
        <v>1197</v>
      </c>
      <c r="C5465" s="564" t="s">
        <v>981</v>
      </c>
      <c r="D5465" s="565">
        <v>4.6040000000000001</v>
      </c>
      <c r="E5465" s="566"/>
      <c r="F5465" s="567" t="s">
        <v>16</v>
      </c>
      <c r="G5465" s="568"/>
      <c r="H5465" s="567" t="s">
        <v>1200</v>
      </c>
      <c r="I5465" s="569"/>
      <c r="J5465" s="570"/>
      <c r="K5465" s="563"/>
      <c r="L5465" s="567" t="s">
        <v>266</v>
      </c>
      <c r="M5465" s="567">
        <v>4605.9600000000019</v>
      </c>
      <c r="N5465" s="571">
        <v>0.54166666666666663</v>
      </c>
    </row>
    <row r="5466" spans="1:14" ht="19.5" thickBot="1" x14ac:dyDescent="0.3">
      <c r="A5466" s="684"/>
      <c r="B5466" s="590" t="s">
        <v>1197</v>
      </c>
      <c r="C5466" s="591" t="s">
        <v>32</v>
      </c>
      <c r="D5466" s="592">
        <v>3</v>
      </c>
      <c r="E5466" s="593"/>
      <c r="F5466" s="594" t="s">
        <v>16</v>
      </c>
      <c r="G5466" s="595"/>
      <c r="H5466" s="594" t="s">
        <v>1200</v>
      </c>
      <c r="I5466" s="596"/>
      <c r="J5466" s="597"/>
      <c r="K5466" s="590"/>
      <c r="L5466" s="594" t="s">
        <v>266</v>
      </c>
      <c r="M5466" s="594">
        <v>3015</v>
      </c>
      <c r="N5466" s="598">
        <v>0.54166666666666663</v>
      </c>
    </row>
    <row r="5467" spans="1:14" x14ac:dyDescent="0.25">
      <c r="A5467" s="677">
        <f t="shared" si="157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79"/>
      <c r="L5467" s="483" t="s">
        <v>265</v>
      </c>
      <c r="M5467" s="483">
        <v>15395.74</v>
      </c>
      <c r="N5467" s="486">
        <v>0.375</v>
      </c>
    </row>
    <row r="5468" spans="1:14" ht="19.5" thickBot="1" x14ac:dyDescent="0.3">
      <c r="A5468" s="679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5"/>
      <c r="L5468" s="649" t="s">
        <v>265</v>
      </c>
      <c r="M5468" s="649">
        <v>2072.6999999999998</v>
      </c>
      <c r="N5468" s="653">
        <v>0.375</v>
      </c>
    </row>
    <row r="5469" spans="1:14" ht="19.5" thickBot="1" x14ac:dyDescent="0.3">
      <c r="A5469" s="503">
        <f t="shared" si="157"/>
        <v>3112</v>
      </c>
      <c r="B5469" s="504" t="s">
        <v>1201</v>
      </c>
      <c r="C5469" s="505" t="s">
        <v>913</v>
      </c>
      <c r="D5469" s="506">
        <v>12.25</v>
      </c>
      <c r="E5469" s="507"/>
      <c r="F5469" s="508" t="s">
        <v>30</v>
      </c>
      <c r="G5469" s="509"/>
      <c r="H5469" s="508" t="s">
        <v>1202</v>
      </c>
      <c r="I5469" s="510"/>
      <c r="J5469" s="511"/>
      <c r="K5469" s="504"/>
      <c r="L5469" s="508" t="s">
        <v>266</v>
      </c>
      <c r="M5469" s="508">
        <v>12250.32</v>
      </c>
      <c r="N5469" s="512">
        <v>0.41666666666666669</v>
      </c>
    </row>
    <row r="5470" spans="1:14" x14ac:dyDescent="0.25">
      <c r="A5470" s="677">
        <f t="shared" si="157"/>
        <v>3113</v>
      </c>
      <c r="B5470" s="479" t="s">
        <v>1201</v>
      </c>
      <c r="C5470" s="480" t="s">
        <v>26</v>
      </c>
      <c r="D5470" s="481">
        <v>17.009</v>
      </c>
      <c r="E5470" s="482"/>
      <c r="F5470" s="483" t="s">
        <v>16</v>
      </c>
      <c r="G5470" s="549"/>
      <c r="H5470" s="483" t="s">
        <v>1204</v>
      </c>
      <c r="I5470" s="484"/>
      <c r="J5470" s="485"/>
      <c r="K5470" s="479"/>
      <c r="L5470" s="483" t="s">
        <v>265</v>
      </c>
      <c r="M5470" s="483">
        <v>17206.269999999997</v>
      </c>
      <c r="N5470" s="486">
        <v>0.375</v>
      </c>
    </row>
    <row r="5471" spans="1:14" ht="19.5" thickBot="1" x14ac:dyDescent="0.3">
      <c r="A5471" s="679"/>
      <c r="B5471" s="645" t="s">
        <v>1201</v>
      </c>
      <c r="C5471" s="646" t="s">
        <v>26</v>
      </c>
      <c r="D5471" s="647">
        <v>0.44400000000000001</v>
      </c>
      <c r="E5471" s="648"/>
      <c r="F5471" s="649" t="s">
        <v>16</v>
      </c>
      <c r="G5471" s="650" t="s">
        <v>1203</v>
      </c>
      <c r="H5471" s="649" t="s">
        <v>1204</v>
      </c>
      <c r="I5471" s="651"/>
      <c r="J5471" s="652"/>
      <c r="K5471" s="645"/>
      <c r="L5471" s="649" t="s">
        <v>265</v>
      </c>
      <c r="M5471" s="649">
        <v>444.00000000000006</v>
      </c>
      <c r="N5471" s="653">
        <v>0.375</v>
      </c>
    </row>
    <row r="5472" spans="1:14" x14ac:dyDescent="0.25">
      <c r="A5472" s="680">
        <f t="shared" si="157"/>
        <v>3114</v>
      </c>
      <c r="B5472" s="531" t="s">
        <v>1201</v>
      </c>
      <c r="C5472" s="532" t="s">
        <v>587</v>
      </c>
      <c r="D5472" s="533">
        <v>8.5559999999999992</v>
      </c>
      <c r="E5472" s="534"/>
      <c r="F5472" s="535" t="s">
        <v>16</v>
      </c>
      <c r="G5472" s="536" t="s">
        <v>47</v>
      </c>
      <c r="H5472" s="535" t="s">
        <v>1204</v>
      </c>
      <c r="I5472" s="537"/>
      <c r="J5472" s="538"/>
      <c r="K5472" s="531"/>
      <c r="L5472" s="535" t="s">
        <v>28</v>
      </c>
      <c r="M5472" s="535">
        <v>8556.4000000000015</v>
      </c>
      <c r="N5472" s="539">
        <v>0.41666666666666669</v>
      </c>
    </row>
    <row r="5473" spans="1:14" ht="56.25" x14ac:dyDescent="0.25">
      <c r="A5473" s="684"/>
      <c r="B5473" s="563" t="s">
        <v>1201</v>
      </c>
      <c r="C5473" s="564" t="s">
        <v>587</v>
      </c>
      <c r="D5473" s="565">
        <v>1.3120000000000001</v>
      </c>
      <c r="E5473" s="566"/>
      <c r="F5473" s="567" t="s">
        <v>16</v>
      </c>
      <c r="G5473" s="568" t="s">
        <v>794</v>
      </c>
      <c r="H5473" s="567" t="s">
        <v>1204</v>
      </c>
      <c r="I5473" s="569"/>
      <c r="J5473" s="570"/>
      <c r="K5473" s="563"/>
      <c r="L5473" s="567" t="s">
        <v>28</v>
      </c>
      <c r="M5473" s="567">
        <v>1312.8</v>
      </c>
      <c r="N5473" s="571">
        <v>0.41666666666666669</v>
      </c>
    </row>
    <row r="5474" spans="1:14" ht="19.5" thickBot="1" x14ac:dyDescent="0.3">
      <c r="A5474" s="681"/>
      <c r="B5474" s="636" t="s">
        <v>1201</v>
      </c>
      <c r="C5474" s="637" t="s">
        <v>47</v>
      </c>
      <c r="D5474" s="638">
        <v>7.3</v>
      </c>
      <c r="E5474" s="639"/>
      <c r="F5474" s="640" t="s">
        <v>16</v>
      </c>
      <c r="G5474" s="641"/>
      <c r="H5474" s="640" t="s">
        <v>1204</v>
      </c>
      <c r="I5474" s="642"/>
      <c r="J5474" s="643"/>
      <c r="K5474" s="636"/>
      <c r="L5474" s="640" t="s">
        <v>28</v>
      </c>
      <c r="M5474" s="640">
        <v>7342.8</v>
      </c>
      <c r="N5474" s="644">
        <v>0.41666666666666669</v>
      </c>
    </row>
    <row r="5475" spans="1:14" ht="19.5" thickBot="1" x14ac:dyDescent="0.3">
      <c r="A5475" s="513">
        <f t="shared" si="157"/>
        <v>3115</v>
      </c>
      <c r="B5475" s="514" t="s">
        <v>1201</v>
      </c>
      <c r="C5475" s="515" t="s">
        <v>26</v>
      </c>
      <c r="D5475" s="516">
        <v>12.544</v>
      </c>
      <c r="E5475" s="517"/>
      <c r="F5475" s="518" t="s">
        <v>30</v>
      </c>
      <c r="G5475" s="519"/>
      <c r="H5475" s="518" t="s">
        <v>1202</v>
      </c>
      <c r="I5475" s="520"/>
      <c r="J5475" s="521"/>
      <c r="K5475" s="514"/>
      <c r="L5475" s="518" t="s">
        <v>265</v>
      </c>
      <c r="M5475" s="518">
        <v>12544.32</v>
      </c>
      <c r="N5475" s="522">
        <v>0.375</v>
      </c>
    </row>
    <row r="5476" spans="1:14" x14ac:dyDescent="0.25">
      <c r="A5476" s="680">
        <f t="shared" si="157"/>
        <v>3116</v>
      </c>
      <c r="B5476" s="531" t="s">
        <v>1201</v>
      </c>
      <c r="C5476" s="532" t="s">
        <v>913</v>
      </c>
      <c r="D5476" s="533">
        <v>3.609</v>
      </c>
      <c r="E5476" s="534"/>
      <c r="F5476" s="535" t="s">
        <v>16</v>
      </c>
      <c r="G5476" s="536"/>
      <c r="H5476" s="535" t="s">
        <v>1204</v>
      </c>
      <c r="I5476" s="537"/>
      <c r="J5476" s="538"/>
      <c r="K5476" s="531"/>
      <c r="L5476" s="535" t="s">
        <v>266</v>
      </c>
      <c r="M5476" s="535">
        <v>3627.5400000000004</v>
      </c>
      <c r="N5476" s="539">
        <v>0.45833333333333331</v>
      </c>
    </row>
    <row r="5477" spans="1:14" x14ac:dyDescent="0.25">
      <c r="A5477" s="684"/>
      <c r="B5477" s="563" t="s">
        <v>1201</v>
      </c>
      <c r="C5477" s="564" t="s">
        <v>839</v>
      </c>
      <c r="D5477" s="565">
        <v>1.1970000000000001</v>
      </c>
      <c r="E5477" s="566"/>
      <c r="F5477" s="567" t="s">
        <v>16</v>
      </c>
      <c r="G5477" s="568"/>
      <c r="H5477" s="567" t="s">
        <v>1204</v>
      </c>
      <c r="I5477" s="569"/>
      <c r="J5477" s="570"/>
      <c r="K5477" s="563"/>
      <c r="L5477" s="567" t="s">
        <v>28</v>
      </c>
      <c r="M5477" s="567">
        <v>1229.58</v>
      </c>
      <c r="N5477" s="571">
        <v>0.45833333333333331</v>
      </c>
    </row>
    <row r="5478" spans="1:14" ht="19.5" thickBot="1" x14ac:dyDescent="0.3">
      <c r="A5478" s="681"/>
      <c r="B5478" s="636" t="s">
        <v>1201</v>
      </c>
      <c r="C5478" s="637" t="s">
        <v>23</v>
      </c>
      <c r="D5478" s="638">
        <v>12.388999999999999</v>
      </c>
      <c r="E5478" s="639"/>
      <c r="F5478" s="640" t="s">
        <v>16</v>
      </c>
      <c r="G5478" s="641"/>
      <c r="H5478" s="640" t="s">
        <v>1204</v>
      </c>
      <c r="I5478" s="642"/>
      <c r="J5478" s="643"/>
      <c r="K5478" s="636"/>
      <c r="L5478" s="640" t="s">
        <v>28</v>
      </c>
      <c r="M5478" s="640">
        <v>12532.46</v>
      </c>
      <c r="N5478" s="644">
        <v>0.45833333333333331</v>
      </c>
    </row>
    <row r="5479" spans="1:14" x14ac:dyDescent="0.25">
      <c r="A5479" s="677">
        <f t="shared" si="157"/>
        <v>3117</v>
      </c>
      <c r="B5479" s="479" t="s">
        <v>1201</v>
      </c>
      <c r="C5479" s="480" t="s">
        <v>15</v>
      </c>
      <c r="D5479" s="481">
        <v>2</v>
      </c>
      <c r="E5479" s="482"/>
      <c r="F5479" s="483" t="s">
        <v>16</v>
      </c>
      <c r="G5479" s="549"/>
      <c r="H5479" s="483" t="s">
        <v>1204</v>
      </c>
      <c r="I5479" s="484"/>
      <c r="J5479" s="485"/>
      <c r="K5479" s="479"/>
      <c r="L5479" s="483" t="s">
        <v>28</v>
      </c>
      <c r="M5479" s="483">
        <v>2025</v>
      </c>
      <c r="N5479" s="486">
        <v>0.5</v>
      </c>
    </row>
    <row r="5480" spans="1:14" x14ac:dyDescent="0.25">
      <c r="A5480" s="678"/>
      <c r="B5480" s="523" t="s">
        <v>1201</v>
      </c>
      <c r="C5480" s="524" t="s">
        <v>47</v>
      </c>
      <c r="D5480" s="525">
        <v>13.984999999999999</v>
      </c>
      <c r="E5480" s="526"/>
      <c r="F5480" s="527" t="s">
        <v>16</v>
      </c>
      <c r="G5480" s="561"/>
      <c r="H5480" s="527" t="s">
        <v>1204</v>
      </c>
      <c r="I5480" s="528"/>
      <c r="J5480" s="529"/>
      <c r="K5480" s="523"/>
      <c r="L5480" s="527" t="s">
        <v>28</v>
      </c>
      <c r="M5480" s="527">
        <v>14188.970000000001</v>
      </c>
      <c r="N5480" s="530">
        <v>0.5</v>
      </c>
    </row>
    <row r="5481" spans="1:14" ht="19.5" thickBot="1" x14ac:dyDescent="0.3">
      <c r="A5481" s="679"/>
      <c r="B5481" s="645" t="s">
        <v>1201</v>
      </c>
      <c r="C5481" s="646" t="s">
        <v>24</v>
      </c>
      <c r="D5481" s="647">
        <v>1.109</v>
      </c>
      <c r="E5481" s="648"/>
      <c r="F5481" s="649" t="s">
        <v>16</v>
      </c>
      <c r="G5481" s="650"/>
      <c r="H5481" s="649" t="s">
        <v>1204</v>
      </c>
      <c r="I5481" s="651"/>
      <c r="J5481" s="652"/>
      <c r="K5481" s="645"/>
      <c r="L5481" s="649" t="s">
        <v>28</v>
      </c>
      <c r="M5481" s="649">
        <v>1197.04</v>
      </c>
      <c r="N5481" s="653">
        <v>0.5</v>
      </c>
    </row>
    <row r="5482" spans="1:14" x14ac:dyDescent="0.25">
      <c r="A5482" s="680">
        <f t="shared" si="157"/>
        <v>3118</v>
      </c>
      <c r="B5482" s="531" t="s">
        <v>1201</v>
      </c>
      <c r="C5482" s="532" t="s">
        <v>15</v>
      </c>
      <c r="D5482" s="533">
        <v>4.7590000000000003</v>
      </c>
      <c r="E5482" s="534"/>
      <c r="F5482" s="535" t="s">
        <v>16</v>
      </c>
      <c r="G5482" s="536"/>
      <c r="H5482" s="535" t="s">
        <v>1204</v>
      </c>
      <c r="I5482" s="537"/>
      <c r="J5482" s="538"/>
      <c r="K5482" s="531"/>
      <c r="L5482" s="535" t="s">
        <v>28</v>
      </c>
      <c r="M5482" s="535">
        <v>4882.13</v>
      </c>
      <c r="N5482" s="539">
        <v>0.54166666666666663</v>
      </c>
    </row>
    <row r="5483" spans="1:14" x14ac:dyDescent="0.25">
      <c r="A5483" s="684"/>
      <c r="B5483" s="563" t="s">
        <v>1201</v>
      </c>
      <c r="C5483" s="564" t="s">
        <v>23</v>
      </c>
      <c r="D5483" s="565">
        <v>6.49</v>
      </c>
      <c r="E5483" s="566"/>
      <c r="F5483" s="567" t="s">
        <v>16</v>
      </c>
      <c r="G5483" s="568"/>
      <c r="H5483" s="567" t="s">
        <v>1204</v>
      </c>
      <c r="I5483" s="569"/>
      <c r="J5483" s="570"/>
      <c r="K5483" s="563"/>
      <c r="L5483" s="567" t="s">
        <v>28</v>
      </c>
      <c r="M5483" s="567">
        <v>6505.7999999999993</v>
      </c>
      <c r="N5483" s="571">
        <v>0.54166666666666663</v>
      </c>
    </row>
    <row r="5484" spans="1:14" ht="19.5" thickBot="1" x14ac:dyDescent="0.3">
      <c r="A5484" s="681"/>
      <c r="B5484" s="636" t="s">
        <v>1201</v>
      </c>
      <c r="C5484" s="637" t="s">
        <v>21</v>
      </c>
      <c r="D5484" s="638">
        <v>5.8730000000000002</v>
      </c>
      <c r="E5484" s="639"/>
      <c r="F5484" s="640" t="s">
        <v>16</v>
      </c>
      <c r="G5484" s="641"/>
      <c r="H5484" s="640" t="s">
        <v>1204</v>
      </c>
      <c r="I5484" s="642"/>
      <c r="J5484" s="643"/>
      <c r="K5484" s="636"/>
      <c r="L5484" s="640" t="s">
        <v>28</v>
      </c>
      <c r="M5484" s="640">
        <v>5985.72</v>
      </c>
      <c r="N5484" s="644">
        <v>0.54166666666666663</v>
      </c>
    </row>
    <row r="5485" spans="1:14" x14ac:dyDescent="0.25">
      <c r="A5485" s="677">
        <f t="shared" si="157"/>
        <v>3119</v>
      </c>
      <c r="B5485" s="479" t="s">
        <v>1200</v>
      </c>
      <c r="C5485" s="480" t="s">
        <v>26</v>
      </c>
      <c r="D5485" s="481">
        <v>15.214</v>
      </c>
      <c r="E5485" s="482"/>
      <c r="F5485" s="483" t="s">
        <v>16</v>
      </c>
      <c r="G5485" s="549"/>
      <c r="H5485" s="483" t="s">
        <v>1205</v>
      </c>
      <c r="I5485" s="484"/>
      <c r="J5485" s="485"/>
      <c r="K5485" s="479"/>
      <c r="L5485" s="483" t="s">
        <v>265</v>
      </c>
      <c r="M5485" s="483">
        <v>15389.899999999998</v>
      </c>
      <c r="N5485" s="486">
        <v>0.375</v>
      </c>
    </row>
    <row r="5486" spans="1:14" ht="19.5" thickBot="1" x14ac:dyDescent="0.3">
      <c r="A5486" s="678"/>
      <c r="B5486" s="495" t="s">
        <v>1200</v>
      </c>
      <c r="C5486" s="496" t="s">
        <v>952</v>
      </c>
      <c r="D5486" s="497">
        <v>1.8779999999999999</v>
      </c>
      <c r="E5486" s="498"/>
      <c r="F5486" s="499" t="s">
        <v>16</v>
      </c>
      <c r="G5486" s="562"/>
      <c r="H5486" s="499" t="s">
        <v>1205</v>
      </c>
      <c r="I5486" s="500"/>
      <c r="J5486" s="501"/>
      <c r="K5486" s="495"/>
      <c r="L5486" s="499" t="s">
        <v>266</v>
      </c>
      <c r="M5486" s="499">
        <v>1975.4999999999998</v>
      </c>
      <c r="N5486" s="502">
        <v>0.375</v>
      </c>
    </row>
    <row r="5487" spans="1:14" ht="19.5" thickBot="1" x14ac:dyDescent="0.3">
      <c r="A5487" s="503">
        <f t="shared" si="157"/>
        <v>3120</v>
      </c>
      <c r="B5487" s="504" t="s">
        <v>1202</v>
      </c>
      <c r="C5487" s="505" t="s">
        <v>587</v>
      </c>
      <c r="D5487" s="506">
        <v>11.061</v>
      </c>
      <c r="E5487" s="507"/>
      <c r="F5487" s="508" t="s">
        <v>30</v>
      </c>
      <c r="G5487" s="509" t="s">
        <v>23</v>
      </c>
      <c r="H5487" s="508" t="s">
        <v>1205</v>
      </c>
      <c r="I5487" s="510"/>
      <c r="J5487" s="511"/>
      <c r="K5487" s="504"/>
      <c r="L5487" s="508" t="s">
        <v>28</v>
      </c>
      <c r="M5487" s="508">
        <v>11061.36</v>
      </c>
      <c r="N5487" s="512">
        <v>0.41666666666666669</v>
      </c>
    </row>
    <row r="5488" spans="1:14" ht="19.5" thickBot="1" x14ac:dyDescent="0.3">
      <c r="A5488" s="513">
        <f t="shared" si="157"/>
        <v>3121</v>
      </c>
      <c r="B5488" s="514" t="s">
        <v>1202</v>
      </c>
      <c r="C5488" s="515" t="s">
        <v>26</v>
      </c>
      <c r="D5488" s="516">
        <v>11.592000000000001</v>
      </c>
      <c r="E5488" s="517"/>
      <c r="F5488" s="518" t="s">
        <v>30</v>
      </c>
      <c r="G5488" s="519"/>
      <c r="H5488" s="518" t="s">
        <v>1205</v>
      </c>
      <c r="I5488" s="520"/>
      <c r="J5488" s="521"/>
      <c r="K5488" s="514"/>
      <c r="L5488" s="518" t="s">
        <v>265</v>
      </c>
      <c r="M5488" s="518">
        <v>11592.84</v>
      </c>
      <c r="N5488" s="522">
        <v>0.375</v>
      </c>
    </row>
    <row r="5489" spans="1:14" x14ac:dyDescent="0.25">
      <c r="A5489" s="680">
        <f t="shared" si="157"/>
        <v>3122</v>
      </c>
      <c r="B5489" s="531" t="s">
        <v>1202</v>
      </c>
      <c r="C5489" s="532" t="s">
        <v>47</v>
      </c>
      <c r="D5489" s="533">
        <v>7.03</v>
      </c>
      <c r="E5489" s="534"/>
      <c r="F5489" s="535" t="s">
        <v>16</v>
      </c>
      <c r="G5489" s="682" t="s">
        <v>1206</v>
      </c>
      <c r="H5489" s="535" t="s">
        <v>1205</v>
      </c>
      <c r="I5489" s="537"/>
      <c r="J5489" s="538"/>
      <c r="K5489" s="531"/>
      <c r="L5489" s="535" t="s">
        <v>28</v>
      </c>
      <c r="M5489" s="535">
        <v>7185.22</v>
      </c>
      <c r="N5489" s="539">
        <v>0.41666666666666669</v>
      </c>
    </row>
    <row r="5490" spans="1:14" ht="19.5" thickBot="1" x14ac:dyDescent="0.3">
      <c r="A5490" s="681"/>
      <c r="B5490" s="636" t="s">
        <v>1202</v>
      </c>
      <c r="C5490" s="637" t="s">
        <v>24</v>
      </c>
      <c r="D5490" s="638">
        <v>2.1560000000000001</v>
      </c>
      <c r="E5490" s="639"/>
      <c r="F5490" s="640" t="s">
        <v>16</v>
      </c>
      <c r="G5490" s="683"/>
      <c r="H5490" s="640" t="s">
        <v>1205</v>
      </c>
      <c r="I5490" s="642"/>
      <c r="J5490" s="643"/>
      <c r="K5490" s="636"/>
      <c r="L5490" s="640" t="s">
        <v>28</v>
      </c>
      <c r="M5490" s="640">
        <v>2242.9000000000005</v>
      </c>
      <c r="N5490" s="644">
        <v>0.41666666666666669</v>
      </c>
    </row>
    <row r="5491" spans="1:14" ht="38.25" thickBot="1" x14ac:dyDescent="0.3">
      <c r="A5491" s="513">
        <f t="shared" si="157"/>
        <v>3123</v>
      </c>
      <c r="B5491" s="514" t="s">
        <v>1202</v>
      </c>
      <c r="C5491" s="515" t="s">
        <v>44</v>
      </c>
      <c r="D5491" s="516">
        <v>14.771000000000001</v>
      </c>
      <c r="E5491" s="517"/>
      <c r="F5491" s="518" t="s">
        <v>16</v>
      </c>
      <c r="G5491" s="519" t="s">
        <v>407</v>
      </c>
      <c r="H5491" s="518" t="s">
        <v>1205</v>
      </c>
      <c r="I5491" s="520"/>
      <c r="J5491" s="521"/>
      <c r="K5491" s="514"/>
      <c r="L5491" s="518" t="s">
        <v>266</v>
      </c>
      <c r="M5491" s="518">
        <v>14826.3</v>
      </c>
      <c r="N5491" s="522">
        <v>0.45833333333333331</v>
      </c>
    </row>
    <row r="5492" spans="1:14" ht="19.5" thickBot="1" x14ac:dyDescent="0.3">
      <c r="A5492" s="503">
        <f t="shared" si="157"/>
        <v>3124</v>
      </c>
      <c r="B5492" s="504" t="s">
        <v>1202</v>
      </c>
      <c r="C5492" s="505" t="s">
        <v>26</v>
      </c>
      <c r="D5492" s="506">
        <v>17.489000000000001</v>
      </c>
      <c r="E5492" s="507"/>
      <c r="F5492" s="508" t="s">
        <v>16</v>
      </c>
      <c r="G5492" s="509"/>
      <c r="H5492" s="508" t="s">
        <v>1207</v>
      </c>
      <c r="I5492" s="510"/>
      <c r="J5492" s="511"/>
      <c r="K5492" s="504"/>
      <c r="L5492" s="508" t="s">
        <v>265</v>
      </c>
      <c r="M5492" s="508">
        <v>17673.060000000001</v>
      </c>
      <c r="N5492" s="512">
        <v>0.375</v>
      </c>
    </row>
    <row r="5493" spans="1:14" x14ac:dyDescent="0.25">
      <c r="A5493" s="677">
        <f t="shared" si="157"/>
        <v>3125</v>
      </c>
      <c r="B5493" s="479" t="s">
        <v>1202</v>
      </c>
      <c r="C5493" s="480" t="s">
        <v>15</v>
      </c>
      <c r="D5493" s="481">
        <v>1.952</v>
      </c>
      <c r="E5493" s="482"/>
      <c r="F5493" s="483" t="s">
        <v>16</v>
      </c>
      <c r="G5493" s="549"/>
      <c r="H5493" s="483" t="s">
        <v>1207</v>
      </c>
      <c r="I5493" s="484"/>
      <c r="J5493" s="485"/>
      <c r="K5493" s="479"/>
      <c r="L5493" s="483" t="s">
        <v>28</v>
      </c>
      <c r="M5493" s="483">
        <v>2021.5400000000002</v>
      </c>
      <c r="N5493" s="486">
        <v>0.41666666666666669</v>
      </c>
    </row>
    <row r="5494" spans="1:14" x14ac:dyDescent="0.25">
      <c r="A5494" s="678"/>
      <c r="B5494" s="523" t="s">
        <v>1202</v>
      </c>
      <c r="C5494" s="524" t="s">
        <v>23</v>
      </c>
      <c r="D5494" s="525">
        <v>13.694000000000001</v>
      </c>
      <c r="E5494" s="526"/>
      <c r="F5494" s="527" t="s">
        <v>16</v>
      </c>
      <c r="G5494" s="561"/>
      <c r="H5494" s="527" t="s">
        <v>1207</v>
      </c>
      <c r="I5494" s="528"/>
      <c r="J5494" s="529"/>
      <c r="K5494" s="523"/>
      <c r="L5494" s="527" t="s">
        <v>28</v>
      </c>
      <c r="M5494" s="527">
        <v>13816.050000000001</v>
      </c>
      <c r="N5494" s="530">
        <v>0.41666666666666669</v>
      </c>
    </row>
    <row r="5495" spans="1:14" ht="19.5" thickBot="1" x14ac:dyDescent="0.3">
      <c r="A5495" s="679"/>
      <c r="B5495" s="645" t="s">
        <v>1202</v>
      </c>
      <c r="C5495" s="646" t="s">
        <v>25</v>
      </c>
      <c r="D5495" s="647">
        <v>1.5</v>
      </c>
      <c r="E5495" s="648"/>
      <c r="F5495" s="649" t="s">
        <v>16</v>
      </c>
      <c r="G5495" s="650"/>
      <c r="H5495" s="649" t="s">
        <v>1207</v>
      </c>
      <c r="I5495" s="651"/>
      <c r="J5495" s="652"/>
      <c r="K5495" s="645"/>
      <c r="L5495" s="649" t="s">
        <v>28</v>
      </c>
      <c r="M5495" s="649">
        <v>1500</v>
      </c>
      <c r="N5495" s="653">
        <v>0.41666666666666669</v>
      </c>
    </row>
    <row r="5496" spans="1:14" ht="19.5" thickBot="1" x14ac:dyDescent="0.3">
      <c r="A5496" s="503">
        <f t="shared" si="157"/>
        <v>3126</v>
      </c>
      <c r="B5496" s="504" t="s">
        <v>1202</v>
      </c>
      <c r="C5496" s="505" t="s">
        <v>25</v>
      </c>
      <c r="D5496" s="506">
        <v>17.116</v>
      </c>
      <c r="E5496" s="507"/>
      <c r="F5496" s="508" t="s">
        <v>16</v>
      </c>
      <c r="G5496" s="509"/>
      <c r="H5496" s="508" t="s">
        <v>1207</v>
      </c>
      <c r="I5496" s="510"/>
      <c r="J5496" s="511"/>
      <c r="K5496" s="504"/>
      <c r="L5496" s="508" t="s">
        <v>28</v>
      </c>
      <c r="M5496" s="508">
        <v>17211.36</v>
      </c>
      <c r="N5496" s="512">
        <v>0.45833333333333331</v>
      </c>
    </row>
    <row r="5497" spans="1:14" x14ac:dyDescent="0.25">
      <c r="A5497" s="677">
        <f t="shared" si="157"/>
        <v>3127</v>
      </c>
      <c r="B5497" s="479" t="s">
        <v>1202</v>
      </c>
      <c r="C5497" s="480" t="s">
        <v>15</v>
      </c>
      <c r="D5497" s="481">
        <v>3.3580000000000001</v>
      </c>
      <c r="E5497" s="482"/>
      <c r="F5497" s="483" t="s">
        <v>30</v>
      </c>
      <c r="G5497" s="549"/>
      <c r="H5497" s="483" t="s">
        <v>1207</v>
      </c>
      <c r="I5497" s="484"/>
      <c r="J5497" s="485"/>
      <c r="K5497" s="479"/>
      <c r="L5497" s="483" t="s">
        <v>28</v>
      </c>
      <c r="M5497" s="483">
        <v>3358.6800000000003</v>
      </c>
      <c r="N5497" s="486">
        <v>0.41666666666666669</v>
      </c>
    </row>
    <row r="5498" spans="1:14" ht="19.5" thickBot="1" x14ac:dyDescent="0.3">
      <c r="A5498" s="679"/>
      <c r="B5498" s="645" t="s">
        <v>1202</v>
      </c>
      <c r="C5498" s="646" t="s">
        <v>587</v>
      </c>
      <c r="D5498" s="647">
        <v>8.7270000000000003</v>
      </c>
      <c r="E5498" s="648"/>
      <c r="F5498" s="649" t="s">
        <v>30</v>
      </c>
      <c r="G5498" s="650" t="s">
        <v>47</v>
      </c>
      <c r="H5498" s="649" t="s">
        <v>1207</v>
      </c>
      <c r="I5498" s="651"/>
      <c r="J5498" s="652"/>
      <c r="K5498" s="645"/>
      <c r="L5498" s="649" t="s">
        <v>28</v>
      </c>
      <c r="M5498" s="649">
        <v>8727.6</v>
      </c>
      <c r="N5498" s="653">
        <v>0.41666666666666669</v>
      </c>
    </row>
    <row r="5499" spans="1:14" x14ac:dyDescent="0.25">
      <c r="A5499" s="680">
        <f t="shared" si="157"/>
        <v>3128</v>
      </c>
      <c r="B5499" s="531" t="s">
        <v>1202</v>
      </c>
      <c r="C5499" s="532" t="s">
        <v>15</v>
      </c>
      <c r="D5499" s="533">
        <v>1.4910000000000001</v>
      </c>
      <c r="E5499" s="534"/>
      <c r="F5499" s="535" t="s">
        <v>30</v>
      </c>
      <c r="G5499" s="536"/>
      <c r="H5499" s="535" t="s">
        <v>1207</v>
      </c>
      <c r="I5499" s="537"/>
      <c r="J5499" s="538"/>
      <c r="K5499" s="531"/>
      <c r="L5499" s="535" t="s">
        <v>28</v>
      </c>
      <c r="M5499" s="535">
        <v>1491.6</v>
      </c>
      <c r="N5499" s="539">
        <v>0.45833333333333331</v>
      </c>
    </row>
    <row r="5500" spans="1:14" ht="19.5" thickBot="1" x14ac:dyDescent="0.3">
      <c r="A5500" s="681"/>
      <c r="B5500" s="636" t="s">
        <v>1202</v>
      </c>
      <c r="C5500" s="637" t="s">
        <v>24</v>
      </c>
      <c r="D5500" s="638">
        <v>8.9260000000000002</v>
      </c>
      <c r="E5500" s="639"/>
      <c r="F5500" s="640" t="s">
        <v>30</v>
      </c>
      <c r="G5500" s="641"/>
      <c r="H5500" s="640" t="s">
        <v>1207</v>
      </c>
      <c r="I5500" s="642"/>
      <c r="J5500" s="643"/>
      <c r="K5500" s="636"/>
      <c r="L5500" s="640" t="s">
        <v>28</v>
      </c>
      <c r="M5500" s="640">
        <v>8926.84</v>
      </c>
      <c r="N5500" s="644">
        <v>0.45833333333333331</v>
      </c>
    </row>
    <row r="5501" spans="1:14" x14ac:dyDescent="0.25">
      <c r="A5501" s="677">
        <f t="shared" si="157"/>
        <v>3129</v>
      </c>
      <c r="B5501" s="479" t="s">
        <v>1202</v>
      </c>
      <c r="C5501" s="480" t="s">
        <v>23</v>
      </c>
      <c r="D5501" s="481">
        <v>4.4160000000000004</v>
      </c>
      <c r="E5501" s="482"/>
      <c r="F5501" s="483" t="s">
        <v>30</v>
      </c>
      <c r="G5501" s="549"/>
      <c r="H5501" s="483" t="s">
        <v>1207</v>
      </c>
      <c r="I5501" s="484"/>
      <c r="J5501" s="485"/>
      <c r="K5501" s="479"/>
      <c r="L5501" s="483" t="s">
        <v>28</v>
      </c>
      <c r="M5501" s="483">
        <v>4416.8</v>
      </c>
      <c r="N5501" s="486">
        <v>0.5</v>
      </c>
    </row>
    <row r="5502" spans="1:14" ht="19.5" thickBot="1" x14ac:dyDescent="0.3">
      <c r="A5502" s="679"/>
      <c r="B5502" s="645" t="s">
        <v>1202</v>
      </c>
      <c r="C5502" s="646" t="s">
        <v>47</v>
      </c>
      <c r="D5502" s="647">
        <v>6.702</v>
      </c>
      <c r="E5502" s="648"/>
      <c r="F5502" s="649" t="s">
        <v>30</v>
      </c>
      <c r="G5502" s="650"/>
      <c r="H5502" s="649" t="s">
        <v>1207</v>
      </c>
      <c r="I5502" s="651"/>
      <c r="J5502" s="652"/>
      <c r="K5502" s="645"/>
      <c r="L5502" s="649" t="s">
        <v>28</v>
      </c>
      <c r="M5502" s="649">
        <v>6702.72</v>
      </c>
      <c r="N5502" s="653">
        <v>0.5</v>
      </c>
    </row>
    <row r="5503" spans="1:14" ht="19.5" thickBot="1" x14ac:dyDescent="0.3">
      <c r="A5503" s="503">
        <f t="shared" si="157"/>
        <v>3130</v>
      </c>
      <c r="B5503" s="504" t="s">
        <v>1204</v>
      </c>
      <c r="C5503" s="505" t="s">
        <v>848</v>
      </c>
      <c r="D5503" s="506">
        <v>17.97</v>
      </c>
      <c r="E5503" s="507"/>
      <c r="F5503" s="508" t="s">
        <v>16</v>
      </c>
      <c r="G5503" s="509"/>
      <c r="H5503" s="508" t="s">
        <v>1207</v>
      </c>
      <c r="I5503" s="510"/>
      <c r="J5503" s="511"/>
      <c r="K5503" s="504"/>
      <c r="L5503" s="508" t="s">
        <v>266</v>
      </c>
      <c r="M5503" s="508">
        <v>18062.420000000002</v>
      </c>
      <c r="N5503" s="512">
        <v>0.5</v>
      </c>
    </row>
    <row r="5504" spans="1:14" x14ac:dyDescent="0.25">
      <c r="A5504" s="676">
        <f t="shared" si="157"/>
        <v>3131</v>
      </c>
      <c r="B5504" s="676"/>
      <c r="C5504" s="473"/>
      <c r="D5504" s="474"/>
      <c r="E5504" s="475"/>
      <c r="F5504" s="676"/>
      <c r="G5504" s="476"/>
      <c r="H5504" s="676"/>
      <c r="I5504" s="477"/>
      <c r="J5504" s="478"/>
      <c r="K5504" s="676"/>
      <c r="L5504" s="676"/>
      <c r="M5504" s="676"/>
      <c r="N5504" s="676"/>
    </row>
    <row r="5505" spans="1:14" x14ac:dyDescent="0.25">
      <c r="A5505" s="676">
        <f t="shared" si="157"/>
        <v>3132</v>
      </c>
      <c r="B5505" s="676"/>
      <c r="C5505" s="473"/>
      <c r="D5505" s="474"/>
      <c r="E5505" s="475"/>
      <c r="F5505" s="676"/>
      <c r="G5505" s="476"/>
      <c r="H5505" s="676"/>
      <c r="I5505" s="477"/>
      <c r="J5505" s="478"/>
      <c r="K5505" s="676"/>
      <c r="L5505" s="676"/>
      <c r="M5505" s="676"/>
      <c r="N5505" s="676"/>
    </row>
    <row r="5506" spans="1:14" x14ac:dyDescent="0.25">
      <c r="A5506" s="676">
        <f t="shared" si="157"/>
        <v>3133</v>
      </c>
      <c r="B5506" s="676"/>
      <c r="C5506" s="473"/>
      <c r="D5506" s="474"/>
      <c r="E5506" s="475"/>
      <c r="F5506" s="676"/>
      <c r="G5506" s="476"/>
      <c r="H5506" s="676"/>
      <c r="I5506" s="477"/>
      <c r="J5506" s="478"/>
      <c r="K5506" s="676"/>
      <c r="L5506" s="676"/>
      <c r="M5506" s="676"/>
      <c r="N5506" s="676"/>
    </row>
    <row r="5507" spans="1:14" x14ac:dyDescent="0.25">
      <c r="A5507" s="676">
        <f t="shared" si="157"/>
        <v>3134</v>
      </c>
      <c r="B5507" s="676"/>
      <c r="C5507" s="473"/>
      <c r="D5507" s="474"/>
      <c r="E5507" s="475"/>
      <c r="F5507" s="676"/>
      <c r="G5507" s="476"/>
      <c r="H5507" s="676"/>
      <c r="I5507" s="477"/>
      <c r="J5507" s="478"/>
      <c r="K5507" s="676"/>
      <c r="L5507" s="676"/>
      <c r="M5507" s="676"/>
      <c r="N5507" s="676"/>
    </row>
    <row r="5508" spans="1:14" x14ac:dyDescent="0.25">
      <c r="A5508" s="676">
        <f t="shared" si="157"/>
        <v>3135</v>
      </c>
      <c r="B5508" s="676"/>
      <c r="C5508" s="473"/>
      <c r="D5508" s="474"/>
      <c r="E5508" s="475"/>
      <c r="F5508" s="676"/>
      <c r="G5508" s="476"/>
      <c r="H5508" s="676"/>
      <c r="I5508" s="477"/>
      <c r="J5508" s="478"/>
      <c r="K5508" s="676"/>
      <c r="L5508" s="676"/>
      <c r="M5508" s="676"/>
      <c r="N5508" s="676"/>
    </row>
    <row r="5509" spans="1:14" x14ac:dyDescent="0.25">
      <c r="A5509" s="676">
        <f t="shared" si="157"/>
        <v>3136</v>
      </c>
      <c r="B5509" s="676"/>
      <c r="C5509" s="473"/>
      <c r="D5509" s="474"/>
      <c r="E5509" s="475"/>
      <c r="F5509" s="676"/>
      <c r="G5509" s="476"/>
      <c r="H5509" s="676"/>
      <c r="I5509" s="477"/>
      <c r="J5509" s="478"/>
      <c r="K5509" s="676"/>
      <c r="L5509" s="676"/>
      <c r="M5509" s="676"/>
      <c r="N5509" s="676"/>
    </row>
  </sheetData>
  <autoFilter ref="A2:N5493" xr:uid="{79D26EB9-2ECC-4189-8AEF-8CA7CBA20027}">
    <filterColumn colId="10">
      <filters blank="1"/>
    </filterColumn>
  </autoFilter>
  <mergeCells count="1643">
    <mergeCell ref="A5282:A5283"/>
    <mergeCell ref="A5250:A5251"/>
    <mergeCell ref="A5240:A5242"/>
    <mergeCell ref="A5234:A5235"/>
    <mergeCell ref="A4930:A4931"/>
    <mergeCell ref="A5074:A5076"/>
    <mergeCell ref="A5077:A5078"/>
    <mergeCell ref="A5079:A5080"/>
    <mergeCell ref="A5070:A5071"/>
    <mergeCell ref="A5279:A5281"/>
    <mergeCell ref="A5262:A5263"/>
    <mergeCell ref="A5265:A5266"/>
    <mergeCell ref="A5267:A5269"/>
    <mergeCell ref="A5270:A5271"/>
    <mergeCell ref="A5272:A5273"/>
    <mergeCell ref="A891:A893"/>
    <mergeCell ref="A931:A933"/>
    <mergeCell ref="A959:A960"/>
    <mergeCell ref="A963:A967"/>
    <mergeCell ref="A5196:A5197"/>
    <mergeCell ref="A5188:A5189"/>
    <mergeCell ref="A5176:A5178"/>
    <mergeCell ref="A5094:A5097"/>
    <mergeCell ref="A4939:A4941"/>
    <mergeCell ref="A919:A920"/>
    <mergeCell ref="A939:A941"/>
    <mergeCell ref="A943:A947"/>
    <mergeCell ref="A948:A949"/>
    <mergeCell ref="A951:A954"/>
    <mergeCell ref="A935:A936"/>
    <mergeCell ref="A974:A976"/>
    <mergeCell ref="A977:A979"/>
    <mergeCell ref="G167:G168"/>
    <mergeCell ref="A186:A187"/>
    <mergeCell ref="A188:A189"/>
    <mergeCell ref="A190:A192"/>
    <mergeCell ref="G4391:G4392"/>
    <mergeCell ref="G4331:G4332"/>
    <mergeCell ref="A4416:A4419"/>
    <mergeCell ref="A4548:A4549"/>
    <mergeCell ref="A4493:A4494"/>
    <mergeCell ref="A4453:A4454"/>
    <mergeCell ref="A4456:A4457"/>
    <mergeCell ref="A4458:A4460"/>
    <mergeCell ref="A4461:A4463"/>
    <mergeCell ref="A4445:A4448"/>
    <mergeCell ref="A4473:A4475"/>
    <mergeCell ref="A4400:A4401"/>
    <mergeCell ref="G929:G930"/>
    <mergeCell ref="G596:G597"/>
    <mergeCell ref="A894:A896"/>
    <mergeCell ref="A833:A835"/>
    <mergeCell ref="A747:A750"/>
    <mergeCell ref="A751:A754"/>
    <mergeCell ref="A889:A890"/>
    <mergeCell ref="A878:A880"/>
    <mergeCell ref="A400:A402"/>
    <mergeCell ref="A490:A492"/>
    <mergeCell ref="A379:A380"/>
    <mergeCell ref="A405:A406"/>
    <mergeCell ref="A410:A411"/>
    <mergeCell ref="A403:A404"/>
    <mergeCell ref="A884:A886"/>
    <mergeCell ref="A900:A904"/>
    <mergeCell ref="A486:A489"/>
    <mergeCell ref="A574:A579"/>
    <mergeCell ref="A584:A585"/>
    <mergeCell ref="A587:A592"/>
    <mergeCell ref="A593:A595"/>
    <mergeCell ref="A596:A597"/>
    <mergeCell ref="A564:A567"/>
    <mergeCell ref="A568:A570"/>
    <mergeCell ref="A801:A802"/>
    <mergeCell ref="A804:A808"/>
    <mergeCell ref="A809:A812"/>
    <mergeCell ref="A786:A788"/>
    <mergeCell ref="A789:A790"/>
    <mergeCell ref="A791:A792"/>
    <mergeCell ref="A793:A796"/>
    <mergeCell ref="A618:A620"/>
    <mergeCell ref="A659:A662"/>
    <mergeCell ref="A644:A646"/>
    <mergeCell ref="A612:A613"/>
    <mergeCell ref="A784:A785"/>
    <mergeCell ref="A762:A763"/>
    <mergeCell ref="A766:A768"/>
    <mergeCell ref="A769:A771"/>
    <mergeCell ref="A571:A573"/>
    <mergeCell ref="A817:A819"/>
    <mergeCell ref="A842:A843"/>
    <mergeCell ref="A865:A866"/>
    <mergeCell ref="A868:A870"/>
    <mergeCell ref="A872:A874"/>
    <mergeCell ref="A876:A877"/>
    <mergeCell ref="A912:A914"/>
    <mergeCell ref="A915:A916"/>
    <mergeCell ref="A907:A908"/>
    <mergeCell ref="A909:A911"/>
    <mergeCell ref="A921:A922"/>
    <mergeCell ref="A862:A864"/>
    <mergeCell ref="G408:G409"/>
    <mergeCell ref="G815:G816"/>
    <mergeCell ref="A881:A882"/>
    <mergeCell ref="A839:A841"/>
    <mergeCell ref="A846:A849"/>
    <mergeCell ref="A850:A852"/>
    <mergeCell ref="A855:A86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A774:A778"/>
    <mergeCell ref="A779:A783"/>
    <mergeCell ref="A755:A760"/>
    <mergeCell ref="A823:A829"/>
    <mergeCell ref="A897:A898"/>
    <mergeCell ref="A836:A838"/>
    <mergeCell ref="A917:A918"/>
    <mergeCell ref="A923:A924"/>
    <mergeCell ref="A925:A928"/>
    <mergeCell ref="A929:A930"/>
    <mergeCell ref="A180:A181"/>
    <mergeCell ref="A599:A600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364:A367"/>
    <mergeCell ref="A371:A374"/>
    <mergeCell ref="G362:G363"/>
    <mergeCell ref="A381:A382"/>
    <mergeCell ref="A383:A384"/>
    <mergeCell ref="A51:A5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213:A215"/>
    <mergeCell ref="A216:A217"/>
    <mergeCell ref="A218:A219"/>
    <mergeCell ref="G127:G128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B51:B52"/>
    <mergeCell ref="A55:A56"/>
    <mergeCell ref="B55:B56"/>
    <mergeCell ref="B48:B50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A132:A135"/>
    <mergeCell ref="B132:B135"/>
    <mergeCell ref="A137:A138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27:A128"/>
    <mergeCell ref="B127:B128"/>
    <mergeCell ref="B75:B77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A980:A982"/>
    <mergeCell ref="A983:A984"/>
    <mergeCell ref="G983:G984"/>
    <mergeCell ref="A985:A987"/>
    <mergeCell ref="A988:A989"/>
    <mergeCell ref="A990:A992"/>
    <mergeCell ref="A955:A956"/>
    <mergeCell ref="A957:A958"/>
    <mergeCell ref="A937:A938"/>
    <mergeCell ref="A968:A969"/>
    <mergeCell ref="A971:A973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1021:A1022"/>
    <mergeCell ref="A1023:A1025"/>
    <mergeCell ref="A1026:A1027"/>
    <mergeCell ref="A1028:A1029"/>
    <mergeCell ref="A1030:A1031"/>
    <mergeCell ref="G1030:G1031"/>
    <mergeCell ref="A1032:A1034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1078:A1079"/>
    <mergeCell ref="A1080:A1081"/>
    <mergeCell ref="G1080:G1081"/>
    <mergeCell ref="A1082:A1083"/>
    <mergeCell ref="A1087:A1090"/>
    <mergeCell ref="A1092:A1093"/>
    <mergeCell ref="A1096:A1097"/>
    <mergeCell ref="A1102:A1105"/>
    <mergeCell ref="A1106:A1107"/>
    <mergeCell ref="A1110:A1112"/>
    <mergeCell ref="A1115:A1116"/>
    <mergeCell ref="A1117:A1120"/>
    <mergeCell ref="A1121:A1122"/>
    <mergeCell ref="G1121:G1122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G3018:G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4431:A4432"/>
    <mergeCell ref="A4552:A4553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92:A4293"/>
    <mergeCell ref="A4700:A4701"/>
    <mergeCell ref="G4700:G4701"/>
    <mergeCell ref="A4721:A4722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597:A4598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G4729:G4732"/>
    <mergeCell ref="A4891:A4892"/>
    <mergeCell ref="G4820:G4822"/>
    <mergeCell ref="A4933:A4934"/>
    <mergeCell ref="A4935:A4936"/>
    <mergeCell ref="G4935:G4936"/>
    <mergeCell ref="A4924:A4925"/>
    <mergeCell ref="A4964:A4965"/>
    <mergeCell ref="A4960:A4961"/>
    <mergeCell ref="A4996:A4997"/>
    <mergeCell ref="G4996:G4997"/>
    <mergeCell ref="A5164:A5165"/>
    <mergeCell ref="G5216:G5217"/>
    <mergeCell ref="A5222:A5225"/>
    <mergeCell ref="A5084:A5086"/>
    <mergeCell ref="A5087:A5088"/>
    <mergeCell ref="G5084:G5086"/>
    <mergeCell ref="G4930:G4931"/>
    <mergeCell ref="A5059:A5060"/>
    <mergeCell ref="A4776:A4777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772:A4773"/>
    <mergeCell ref="A4816:A4817"/>
    <mergeCell ref="A4818:A4819"/>
    <mergeCell ref="A4820:A4822"/>
    <mergeCell ref="A4774:A4775"/>
    <mergeCell ref="A5049:A5052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A5102:A5104"/>
    <mergeCell ref="A5091:A5092"/>
    <mergeCell ref="A5019:A5020"/>
    <mergeCell ref="G5019:G5020"/>
    <mergeCell ref="G4903:G4904"/>
    <mergeCell ref="A4971:A4973"/>
    <mergeCell ref="A4946:A4947"/>
    <mergeCell ref="G5091:G5092"/>
    <mergeCell ref="A5082:A5083"/>
    <mergeCell ref="A4911:A4913"/>
    <mergeCell ref="G4960:G4961"/>
    <mergeCell ref="A4926:A4929"/>
    <mergeCell ref="A4866:A4867"/>
    <mergeCell ref="A4986:A4987"/>
    <mergeCell ref="A4966:A4968"/>
    <mergeCell ref="A4983:A4985"/>
    <mergeCell ref="A4999:A5000"/>
    <mergeCell ref="A4881:A4884"/>
    <mergeCell ref="A4825:A4826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  <mergeCell ref="G4854:G4855"/>
    <mergeCell ref="A5226:A5228"/>
    <mergeCell ref="G5140:G5141"/>
    <mergeCell ref="A5138:A5139"/>
    <mergeCell ref="A5126:A5127"/>
    <mergeCell ref="A5134:A5137"/>
    <mergeCell ref="A5210:A5211"/>
    <mergeCell ref="A5179:A5180"/>
    <mergeCell ref="A5181:A5182"/>
    <mergeCell ref="A5183:A5184"/>
    <mergeCell ref="A4942:A4943"/>
    <mergeCell ref="A4903:A4904"/>
    <mergeCell ref="A4954:A4955"/>
    <mergeCell ref="A5006:A5008"/>
    <mergeCell ref="A5009:A5011"/>
    <mergeCell ref="A5012:A5013"/>
    <mergeCell ref="A5001:A5002"/>
    <mergeCell ref="A5014:A5015"/>
    <mergeCell ref="A5150:A5152"/>
    <mergeCell ref="A5146:A5147"/>
    <mergeCell ref="A4956:A4957"/>
    <mergeCell ref="A4977:A4978"/>
    <mergeCell ref="G4977:G4978"/>
    <mergeCell ref="G4950:G4951"/>
    <mergeCell ref="A4979:A4980"/>
    <mergeCell ref="A4948:A4949"/>
    <mergeCell ref="A4950:A4951"/>
    <mergeCell ref="A4900:A4902"/>
    <mergeCell ref="A4905:A4906"/>
    <mergeCell ref="G4893:G4894"/>
    <mergeCell ref="A4908:A4910"/>
    <mergeCell ref="A5260:A5261"/>
    <mergeCell ref="A5254:A5255"/>
    <mergeCell ref="A5243:A5244"/>
    <mergeCell ref="A5232:A5233"/>
    <mergeCell ref="G5232:G5233"/>
    <mergeCell ref="A5199:A5200"/>
    <mergeCell ref="A5202:A5203"/>
    <mergeCell ref="G5202:G5203"/>
    <mergeCell ref="A5205:A5207"/>
    <mergeCell ref="A5172:A5175"/>
    <mergeCell ref="A5286:A5289"/>
    <mergeCell ref="A5290:A5292"/>
    <mergeCell ref="A5054:A5055"/>
    <mergeCell ref="A5042:A5044"/>
    <mergeCell ref="G5042:G5044"/>
    <mergeCell ref="A5047:A5048"/>
    <mergeCell ref="G5196:G5197"/>
    <mergeCell ref="G5188:G5189"/>
    <mergeCell ref="A5275:A5276"/>
    <mergeCell ref="G5275:G5276"/>
    <mergeCell ref="A5029:A5030"/>
    <mergeCell ref="A4856:A4858"/>
    <mergeCell ref="A4897:A4898"/>
    <mergeCell ref="A4969:A4970"/>
    <mergeCell ref="A5026:A5028"/>
    <mergeCell ref="A4878:A4880"/>
    <mergeCell ref="A5128:A5129"/>
    <mergeCell ref="A5123:A5125"/>
    <mergeCell ref="A5116:A5117"/>
    <mergeCell ref="A5153:A5154"/>
    <mergeCell ref="A5156:A5159"/>
    <mergeCell ref="A5161:A5162"/>
    <mergeCell ref="A5142:A5144"/>
    <mergeCell ref="G5126:G5127"/>
    <mergeCell ref="A5035:A5036"/>
    <mergeCell ref="A5192:A5195"/>
    <mergeCell ref="A5216:A5217"/>
    <mergeCell ref="A5219:A5221"/>
    <mergeCell ref="G5047:G5048"/>
    <mergeCell ref="A5121:A5122"/>
    <mergeCell ref="A5140:A5141"/>
    <mergeCell ref="A5212:A5213"/>
    <mergeCell ref="A5378:A5379"/>
    <mergeCell ref="A5380:A5381"/>
    <mergeCell ref="A5370:A5373"/>
    <mergeCell ref="G5370:G5373"/>
    <mergeCell ref="A5363:A5364"/>
    <mergeCell ref="G5363:G5364"/>
    <mergeCell ref="A5416:A5417"/>
    <mergeCell ref="A5326:A5327"/>
    <mergeCell ref="A5331:A5334"/>
    <mergeCell ref="A5321:A5325"/>
    <mergeCell ref="G5321:G5325"/>
    <mergeCell ref="A5316:A5317"/>
    <mergeCell ref="A4917:A4918"/>
    <mergeCell ref="A4893:A4894"/>
    <mergeCell ref="A5063:A5064"/>
    <mergeCell ref="A5065:A5069"/>
    <mergeCell ref="G5065:G5066"/>
    <mergeCell ref="A5247:A5249"/>
    <mergeCell ref="A5374:A5375"/>
    <mergeCell ref="A5348:A5350"/>
    <mergeCell ref="A5351:A5353"/>
    <mergeCell ref="A5355:A5357"/>
    <mergeCell ref="A5358:A5359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G5416:G5417"/>
    <mergeCell ref="A5408:A5409"/>
    <mergeCell ref="G5408:G5409"/>
    <mergeCell ref="A5412:A5413"/>
    <mergeCell ref="A5394:A5397"/>
    <mergeCell ref="A5398:A5399"/>
    <mergeCell ref="A5400:A5401"/>
    <mergeCell ref="A5402:A5403"/>
    <mergeCell ref="G5402:G5403"/>
    <mergeCell ref="A5406:A5407"/>
    <mergeCell ref="A5464:A5466"/>
    <mergeCell ref="A5455:A5456"/>
    <mergeCell ref="A5449:A5451"/>
    <mergeCell ref="A5452:A5453"/>
    <mergeCell ref="A5472:A5474"/>
    <mergeCell ref="A5385:A5386"/>
    <mergeCell ref="A5387:A5388"/>
    <mergeCell ref="A5428:A5429"/>
    <mergeCell ref="A5430:A5431"/>
    <mergeCell ref="A5432:A5433"/>
    <mergeCell ref="A5418:A5419"/>
    <mergeCell ref="A5420:A5421"/>
    <mergeCell ref="A5493:A5495"/>
    <mergeCell ref="A5497:A5498"/>
    <mergeCell ref="A5499:A5500"/>
    <mergeCell ref="A5501:A5502"/>
    <mergeCell ref="A5489:A5490"/>
    <mergeCell ref="G5489:G5490"/>
    <mergeCell ref="A5485:A5486"/>
    <mergeCell ref="A5476:A5478"/>
    <mergeCell ref="A5479:A5481"/>
    <mergeCell ref="A5482:A5484"/>
    <mergeCell ref="A5467:A5468"/>
    <mergeCell ref="A5470:A5471"/>
    <mergeCell ref="A5436:A5437"/>
    <mergeCell ref="G5436:G5437"/>
    <mergeCell ref="A5439:A5440"/>
    <mergeCell ref="A5441:A5442"/>
    <mergeCell ref="A5443:A5444"/>
    <mergeCell ref="A5445:A5446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User</cp:lastModifiedBy>
  <cp:revision>375</cp:revision>
  <cp:lastPrinted>2026-01-08T06:01:36Z</cp:lastPrinted>
  <dcterms:created xsi:type="dcterms:W3CDTF">2015-06-05T18:19:34Z</dcterms:created>
  <dcterms:modified xsi:type="dcterms:W3CDTF">2026-01-10T09:31:16Z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