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05E253E-98A0-44B7-B58E-27E630AE95A6}" xr6:coauthVersionLast="47" xr6:coauthVersionMax="47" xr10:uidLastSave="{00000000-0000-0000-0000-000000000000}"/>
  <bookViews>
    <workbookView xWindow="660" yWindow="30" windowWidth="25020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Y532" i="2"/>
  <c r="X532" i="2"/>
  <c r="X531" i="2"/>
  <c r="BO530" i="2"/>
  <c r="BM530" i="2"/>
  <c r="Y530" i="2"/>
  <c r="BP530" i="2" s="1"/>
  <c r="P530" i="2"/>
  <c r="X528" i="2"/>
  <c r="X527" i="2"/>
  <c r="BO526" i="2"/>
  <c r="BM526" i="2"/>
  <c r="Z526" i="2"/>
  <c r="Z527" i="2" s="1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N517" i="2"/>
  <c r="BM517" i="2"/>
  <c r="Y517" i="2"/>
  <c r="BP517" i="2" s="1"/>
  <c r="P517" i="2"/>
  <c r="BP516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N508" i="2"/>
  <c r="BM508" i="2"/>
  <c r="Y508" i="2"/>
  <c r="P508" i="2"/>
  <c r="X506" i="2"/>
  <c r="X505" i="2"/>
  <c r="BO504" i="2"/>
  <c r="BM504" i="2"/>
  <c r="Z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N498" i="2"/>
  <c r="BM498" i="2"/>
  <c r="Y498" i="2"/>
  <c r="BP498" i="2" s="1"/>
  <c r="P498" i="2"/>
  <c r="BO497" i="2"/>
  <c r="BM497" i="2"/>
  <c r="Y497" i="2"/>
  <c r="P497" i="2"/>
  <c r="BO496" i="2"/>
  <c r="BN496" i="2"/>
  <c r="BM496" i="2"/>
  <c r="Y496" i="2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N488" i="2"/>
  <c r="BM488" i="2"/>
  <c r="Y488" i="2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N473" i="2"/>
  <c r="BM473" i="2"/>
  <c r="Y473" i="2"/>
  <c r="BP473" i="2" s="1"/>
  <c r="P473" i="2"/>
  <c r="BO472" i="2"/>
  <c r="BN472" i="2"/>
  <c r="BM472" i="2"/>
  <c r="Z472" i="2"/>
  <c r="Y472" i="2"/>
  <c r="BP472" i="2" s="1"/>
  <c r="P472" i="2"/>
  <c r="BO471" i="2"/>
  <c r="BM471" i="2"/>
  <c r="Y471" i="2"/>
  <c r="Z471" i="2" s="1"/>
  <c r="P471" i="2"/>
  <c r="BO470" i="2"/>
  <c r="BN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Y458" i="2"/>
  <c r="X458" i="2"/>
  <c r="BO457" i="2"/>
  <c r="BN457" i="2"/>
  <c r="BM457" i="2"/>
  <c r="Z457" i="2"/>
  <c r="Z458" i="2" s="1"/>
  <c r="Y457" i="2"/>
  <c r="BP457" i="2" s="1"/>
  <c r="P457" i="2"/>
  <c r="X455" i="2"/>
  <c r="X454" i="2"/>
  <c r="BO453" i="2"/>
  <c r="BM453" i="2"/>
  <c r="Y453" i="2"/>
  <c r="Z453" i="2" s="1"/>
  <c r="P453" i="2"/>
  <c r="BO452" i="2"/>
  <c r="BN452" i="2"/>
  <c r="BM452" i="2"/>
  <c r="Y452" i="2"/>
  <c r="P452" i="2"/>
  <c r="X449" i="2"/>
  <c r="X448" i="2"/>
  <c r="BO447" i="2"/>
  <c r="BM447" i="2"/>
  <c r="Y447" i="2"/>
  <c r="P447" i="2"/>
  <c r="BO446" i="2"/>
  <c r="BN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N441" i="2"/>
  <c r="BM441" i="2"/>
  <c r="Y441" i="2"/>
  <c r="BP441" i="2" s="1"/>
  <c r="P441" i="2"/>
  <c r="BP440" i="2"/>
  <c r="BO440" i="2"/>
  <c r="BM440" i="2"/>
  <c r="Y440" i="2"/>
  <c r="P440" i="2"/>
  <c r="X438" i="2"/>
  <c r="X437" i="2"/>
  <c r="BP436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N429" i="2"/>
  <c r="BM429" i="2"/>
  <c r="Y429" i="2"/>
  <c r="BP429" i="2" s="1"/>
  <c r="P429" i="2"/>
  <c r="BP428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Z425" i="2"/>
  <c r="Y425" i="2"/>
  <c r="BN425" i="2" s="1"/>
  <c r="P425" i="2"/>
  <c r="BO424" i="2"/>
  <c r="BN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N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N402" i="2"/>
  <c r="BM402" i="2"/>
  <c r="Z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N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N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N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N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N364" i="2"/>
  <c r="BM364" i="2"/>
  <c r="Z364" i="2"/>
  <c r="Y364" i="2"/>
  <c r="BP364" i="2" s="1"/>
  <c r="P364" i="2"/>
  <c r="BP363" i="2"/>
  <c r="BO363" i="2"/>
  <c r="BM363" i="2"/>
  <c r="Z363" i="2"/>
  <c r="Y363" i="2"/>
  <c r="BN363" i="2" s="1"/>
  <c r="P363" i="2"/>
  <c r="X360" i="2"/>
  <c r="X359" i="2"/>
  <c r="BO358" i="2"/>
  <c r="BN358" i="2"/>
  <c r="BM358" i="2"/>
  <c r="Y358" i="2"/>
  <c r="Z358" i="2" s="1"/>
  <c r="P358" i="2"/>
  <c r="BO357" i="2"/>
  <c r="BM357" i="2"/>
  <c r="Y357" i="2"/>
  <c r="Y360" i="2" s="1"/>
  <c r="P357" i="2"/>
  <c r="BO356" i="2"/>
  <c r="BM356" i="2"/>
  <c r="Z356" i="2"/>
  <c r="Y356" i="2"/>
  <c r="BP356" i="2" s="1"/>
  <c r="P356" i="2"/>
  <c r="X353" i="2"/>
  <c r="X352" i="2"/>
  <c r="BO351" i="2"/>
  <c r="BN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N346" i="2" s="1"/>
  <c r="P346" i="2"/>
  <c r="BO345" i="2"/>
  <c r="BN345" i="2"/>
  <c r="BM345" i="2"/>
  <c r="Y345" i="2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Z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N327" i="2"/>
  <c r="BM327" i="2"/>
  <c r="Y327" i="2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Y323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N305" i="2"/>
  <c r="BM305" i="2"/>
  <c r="Y305" i="2"/>
  <c r="P305" i="2"/>
  <c r="BP304" i="2"/>
  <c r="BO304" i="2"/>
  <c r="BN304" i="2"/>
  <c r="BM304" i="2"/>
  <c r="Z304" i="2"/>
  <c r="Y304" i="2"/>
  <c r="P304" i="2"/>
  <c r="BO303" i="2"/>
  <c r="BM303" i="2"/>
  <c r="Y303" i="2"/>
  <c r="BP303" i="2" s="1"/>
  <c r="P303" i="2"/>
  <c r="BO302" i="2"/>
  <c r="BM302" i="2"/>
  <c r="Z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N290" i="2"/>
  <c r="BM290" i="2"/>
  <c r="Z290" i="2"/>
  <c r="Y290" i="2"/>
  <c r="BP290" i="2" s="1"/>
  <c r="P290" i="2"/>
  <c r="BP289" i="2"/>
  <c r="BO289" i="2"/>
  <c r="BM289" i="2"/>
  <c r="Y289" i="2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N284" i="2"/>
  <c r="BM284" i="2"/>
  <c r="Y284" i="2"/>
  <c r="BP284" i="2" s="1"/>
  <c r="P284" i="2"/>
  <c r="BP283" i="2"/>
  <c r="BO283" i="2"/>
  <c r="BM283" i="2"/>
  <c r="Z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N274" i="2"/>
  <c r="BM274" i="2"/>
  <c r="Y274" i="2"/>
  <c r="BP274" i="2" s="1"/>
  <c r="P274" i="2"/>
  <c r="BP273" i="2"/>
  <c r="BO273" i="2"/>
  <c r="BM273" i="2"/>
  <c r="Z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Z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P264" i="2"/>
  <c r="BO264" i="2"/>
  <c r="BN264" i="2"/>
  <c r="BM264" i="2"/>
  <c r="Z264" i="2"/>
  <c r="Y264" i="2"/>
  <c r="P264" i="2"/>
  <c r="Y262" i="2"/>
  <c r="X262" i="2"/>
  <c r="X261" i="2"/>
  <c r="BO260" i="2"/>
  <c r="BN260" i="2"/>
  <c r="BM260" i="2"/>
  <c r="Y260" i="2"/>
  <c r="P260" i="2"/>
  <c r="BO259" i="2"/>
  <c r="BN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Y249" i="2"/>
  <c r="BN249" i="2" s="1"/>
  <c r="P249" i="2"/>
  <c r="BO248" i="2"/>
  <c r="BM248" i="2"/>
  <c r="Z248" i="2"/>
  <c r="Y248" i="2"/>
  <c r="P248" i="2"/>
  <c r="X246" i="2"/>
  <c r="X245" i="2"/>
  <c r="BO244" i="2"/>
  <c r="BM244" i="2"/>
  <c r="Z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N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P231" i="2"/>
  <c r="BO231" i="2"/>
  <c r="BN231" i="2"/>
  <c r="BM231" i="2"/>
  <c r="Z231" i="2"/>
  <c r="Y231" i="2"/>
  <c r="P231" i="2"/>
  <c r="BO230" i="2"/>
  <c r="BM230" i="2"/>
  <c r="Z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N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N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P210" i="2"/>
  <c r="BO209" i="2"/>
  <c r="BN209" i="2"/>
  <c r="BM209" i="2"/>
  <c r="Y209" i="2"/>
  <c r="BP209" i="2" s="1"/>
  <c r="P209" i="2"/>
  <c r="BO208" i="2"/>
  <c r="BM208" i="2"/>
  <c r="Y208" i="2"/>
  <c r="BN208" i="2" s="1"/>
  <c r="P208" i="2"/>
  <c r="Y204" i="2"/>
  <c r="X204" i="2"/>
  <c r="X203" i="2"/>
  <c r="BP202" i="2"/>
  <c r="BO202" i="2"/>
  <c r="BM202" i="2"/>
  <c r="Y202" i="2"/>
  <c r="P202" i="2"/>
  <c r="X200" i="2"/>
  <c r="X199" i="2"/>
  <c r="BO198" i="2"/>
  <c r="BM198" i="2"/>
  <c r="Y198" i="2"/>
  <c r="P198" i="2"/>
  <c r="BO197" i="2"/>
  <c r="BN197" i="2"/>
  <c r="BM197" i="2"/>
  <c r="Y197" i="2"/>
  <c r="P197" i="2"/>
  <c r="X195" i="2"/>
  <c r="X194" i="2"/>
  <c r="BP193" i="2"/>
  <c r="BO193" i="2"/>
  <c r="BM193" i="2"/>
  <c r="Y193" i="2"/>
  <c r="P193" i="2"/>
  <c r="BO192" i="2"/>
  <c r="BM192" i="2"/>
  <c r="Z192" i="2"/>
  <c r="Y192" i="2"/>
  <c r="BN192" i="2" s="1"/>
  <c r="P192" i="2"/>
  <c r="BO191" i="2"/>
  <c r="BM191" i="2"/>
  <c r="Y191" i="2"/>
  <c r="P191" i="2"/>
  <c r="X189" i="2"/>
  <c r="X188" i="2"/>
  <c r="BP187" i="2"/>
  <c r="BO187" i="2"/>
  <c r="BM187" i="2"/>
  <c r="Y187" i="2"/>
  <c r="Z187" i="2" s="1"/>
  <c r="P187" i="2"/>
  <c r="BO186" i="2"/>
  <c r="BN186" i="2"/>
  <c r="BM186" i="2"/>
  <c r="Y186" i="2"/>
  <c r="BP186" i="2" s="1"/>
  <c r="P186" i="2"/>
  <c r="BP185" i="2"/>
  <c r="BO185" i="2"/>
  <c r="BM185" i="2"/>
  <c r="Z185" i="2"/>
  <c r="Y185" i="2"/>
  <c r="BN185" i="2" s="1"/>
  <c r="P185" i="2"/>
  <c r="BO184" i="2"/>
  <c r="BM184" i="2"/>
  <c r="Y184" i="2"/>
  <c r="BN184" i="2" s="1"/>
  <c r="P184" i="2"/>
  <c r="BP183" i="2"/>
  <c r="BO183" i="2"/>
  <c r="BM183" i="2"/>
  <c r="Y183" i="2"/>
  <c r="P183" i="2"/>
  <c r="BO182" i="2"/>
  <c r="BM182" i="2"/>
  <c r="Z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N177" i="2"/>
  <c r="BM177" i="2"/>
  <c r="Y177" i="2"/>
  <c r="P177" i="2"/>
  <c r="X175" i="2"/>
  <c r="X174" i="2"/>
  <c r="BO173" i="2"/>
  <c r="BM173" i="2"/>
  <c r="Z173" i="2"/>
  <c r="Y173" i="2"/>
  <c r="BN173" i="2" s="1"/>
  <c r="P173" i="2"/>
  <c r="BO172" i="2"/>
  <c r="BM172" i="2"/>
  <c r="Y172" i="2"/>
  <c r="X170" i="2"/>
  <c r="X169" i="2"/>
  <c r="BP168" i="2"/>
  <c r="BO168" i="2"/>
  <c r="BM168" i="2"/>
  <c r="Y168" i="2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P161" i="2"/>
  <c r="BO161" i="2"/>
  <c r="BM161" i="2"/>
  <c r="Y161" i="2"/>
  <c r="P161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BP156" i="2" s="1"/>
  <c r="P156" i="2"/>
  <c r="BO155" i="2"/>
  <c r="BN155" i="2"/>
  <c r="BM155" i="2"/>
  <c r="Y155" i="2"/>
  <c r="Z155" i="2" s="1"/>
  <c r="P155" i="2"/>
  <c r="BO154" i="2"/>
  <c r="BM154" i="2"/>
  <c r="Y154" i="2"/>
  <c r="Y158" i="2" s="1"/>
  <c r="P154" i="2"/>
  <c r="X151" i="2"/>
  <c r="X150" i="2"/>
  <c r="BO149" i="2"/>
  <c r="BM149" i="2"/>
  <c r="Y149" i="2"/>
  <c r="BP149" i="2" s="1"/>
  <c r="P149" i="2"/>
  <c r="BO148" i="2"/>
  <c r="BN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Z132" i="2"/>
  <c r="Y132" i="2"/>
  <c r="Y137" i="2" s="1"/>
  <c r="P132" i="2"/>
  <c r="X129" i="2"/>
  <c r="Y128" i="2"/>
  <c r="X128" i="2"/>
  <c r="BP127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Z122" i="2"/>
  <c r="Y122" i="2"/>
  <c r="BP122" i="2" s="1"/>
  <c r="P122" i="2"/>
  <c r="BO121" i="2"/>
  <c r="BM121" i="2"/>
  <c r="Y121" i="2"/>
  <c r="Z121" i="2" s="1"/>
  <c r="P121" i="2"/>
  <c r="BO120" i="2"/>
  <c r="BN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N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Z113" i="2"/>
  <c r="Y113" i="2"/>
  <c r="BP113" i="2" s="1"/>
  <c r="P113" i="2"/>
  <c r="BO112" i="2"/>
  <c r="BN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N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N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N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N82" i="2"/>
  <c r="BM82" i="2"/>
  <c r="Y82" i="2"/>
  <c r="BP82" i="2" s="1"/>
  <c r="P82" i="2"/>
  <c r="X80" i="2"/>
  <c r="X79" i="2"/>
  <c r="BO78" i="2"/>
  <c r="BM78" i="2"/>
  <c r="Y78" i="2"/>
  <c r="Y79" i="2" s="1"/>
  <c r="P78" i="2"/>
  <c r="BO77" i="2"/>
  <c r="BN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N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N61" i="2"/>
  <c r="BM61" i="2"/>
  <c r="Y61" i="2"/>
  <c r="Z61" i="2" s="1"/>
  <c r="P61" i="2"/>
  <c r="BO60" i="2"/>
  <c r="BM60" i="2"/>
  <c r="Y60" i="2"/>
  <c r="BP60" i="2" s="1"/>
  <c r="P60" i="2"/>
  <c r="BO59" i="2"/>
  <c r="BM59" i="2"/>
  <c r="Z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P35" i="2"/>
  <c r="BO35" i="2"/>
  <c r="BM35" i="2"/>
  <c r="Z35" i="2"/>
  <c r="Z36" i="2" s="1"/>
  <c r="Y35" i="2"/>
  <c r="Y36" i="2" s="1"/>
  <c r="P35" i="2"/>
  <c r="X33" i="2"/>
  <c r="X32" i="2"/>
  <c r="BO31" i="2"/>
  <c r="BM31" i="2"/>
  <c r="Z31" i="2"/>
  <c r="Y31" i="2"/>
  <c r="BP31" i="2" s="1"/>
  <c r="P31" i="2"/>
  <c r="BO30" i="2"/>
  <c r="BN30" i="2"/>
  <c r="BM30" i="2"/>
  <c r="Y30" i="2"/>
  <c r="Z30" i="2" s="1"/>
  <c r="P30" i="2"/>
  <c r="BO29" i="2"/>
  <c r="BM29" i="2"/>
  <c r="Y29" i="2"/>
  <c r="Z29" i="2" s="1"/>
  <c r="P29" i="2"/>
  <c r="BO28" i="2"/>
  <c r="BN28" i="2"/>
  <c r="BM28" i="2"/>
  <c r="Y28" i="2"/>
  <c r="BP28" i="2" s="1"/>
  <c r="P28" i="2"/>
  <c r="BO27" i="2"/>
  <c r="BM27" i="2"/>
  <c r="Y27" i="2"/>
  <c r="BN27" i="2" s="1"/>
  <c r="P27" i="2"/>
  <c r="X25" i="2"/>
  <c r="X24" i="2"/>
  <c r="X555" i="2" s="1"/>
  <c r="BO23" i="2"/>
  <c r="BM23" i="2"/>
  <c r="Y23" i="2"/>
  <c r="BP23" i="2" s="1"/>
  <c r="P23" i="2"/>
  <c r="BO22" i="2"/>
  <c r="BM22" i="2"/>
  <c r="Z22" i="2"/>
  <c r="Y22" i="2"/>
  <c r="Y25" i="2" s="1"/>
  <c r="P22" i="2"/>
  <c r="H10" i="2"/>
  <c r="A9" i="2"/>
  <c r="J9" i="2" s="1"/>
  <c r="D7" i="2"/>
  <c r="Q6" i="2"/>
  <c r="P2" i="2"/>
  <c r="BP44" i="2" l="1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X554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Z117" i="2" s="1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5" i="2" s="1"/>
  <c r="Z219" i="2"/>
  <c r="Z220" i="2" s="1"/>
  <c r="Z229" i="2"/>
  <c r="Z249" i="2"/>
  <c r="Z251" i="2" s="1"/>
  <c r="Z272" i="2"/>
  <c r="Z277" i="2" s="1"/>
  <c r="Z282" i="2"/>
  <c r="Z292" i="2" s="1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92" i="2" l="1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Y554" i="2" s="1"/>
  <c r="Z331" i="2"/>
  <c r="Z143" i="2"/>
  <c r="Z46" i="2"/>
  <c r="Z347" i="2"/>
  <c r="Z308" i="2"/>
  <c r="Z109" i="2"/>
  <c r="Z556" i="2" l="1"/>
</calcChain>
</file>

<file path=xl/sharedStrings.xml><?xml version="1.0" encoding="utf-8"?>
<sst xmlns="http://schemas.openxmlformats.org/spreadsheetml/2006/main" count="4193" uniqueCount="890">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</sst>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/>
      <c r="I5" s="994"/>
      <c r="J5" s="994"/>
      <c r="K5" s="994"/>
      <c r="L5" s="994"/>
      <c r="M5" s="994"/>
      <c r="N5" s="72"/>
      <c r="P5" s="27" t="s">
        <v>4</v>
      </c>
      <c r="Q5" s="996">
        <v>46229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872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Воскресенье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0</v>
      </c>
      <c r="Y552" s="43">
        <f>IFERROR(SUM(BN22:BN548),"0")</f>
        <v>0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0</v>
      </c>
      <c r="Y553" s="44">
        <f>ROUNDUP(SUM(BP22:BP548),0)</f>
        <v>0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0</v>
      </c>
      <c r="Y554" s="43">
        <f>GrossWeightTotalR+PalletQtyTotalR*25</f>
        <v>0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0</v>
      </c>
      <c r="Z555" s="42"/>
      <c r="AA555" s="67"/>
      <c r="AB555" s="67"/>
      <c r="AC555" s="67"/>
    </row>
    <row r="556" spans="1:68" ht="14.25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1148</vt:i4>
      </vt:variant>
    </vt:vector>
  </HeadingPairs>
  <TitlesOfParts>
    <vt:vector size="115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2026-07-22T13:56:17Z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