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DD209BF-A820-469A-9109-5E7A748F9E6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560" i="1" l="1"/>
  <c r="X549" i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X511" i="1"/>
  <c r="Y510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Y511" i="1" s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Z560" i="1" s="1"/>
  <c r="P495" i="1"/>
  <c r="X491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N469" i="1"/>
  <c r="BM469" i="1"/>
  <c r="Z469" i="1"/>
  <c r="Y469" i="1"/>
  <c r="BP469" i="1" s="1"/>
  <c r="P469" i="1"/>
  <c r="BO468" i="1"/>
  <c r="BM468" i="1"/>
  <c r="Y468" i="1"/>
  <c r="P468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W560" i="1" s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X437" i="1"/>
  <c r="X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X431" i="1"/>
  <c r="X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1" i="1"/>
  <c r="Y410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Y411" i="1" s="1"/>
  <c r="P407" i="1"/>
  <c r="X405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Y379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3" i="1"/>
  <c r="Y352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Y323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7" i="1"/>
  <c r="Y316" i="1"/>
  <c r="X316" i="1"/>
  <c r="BP315" i="1"/>
  <c r="BO315" i="1"/>
  <c r="BN315" i="1"/>
  <c r="BM315" i="1"/>
  <c r="Z315" i="1"/>
  <c r="Z316" i="1" s="1"/>
  <c r="Y315" i="1"/>
  <c r="Y317" i="1" s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X298" i="1"/>
  <c r="Y297" i="1"/>
  <c r="X297" i="1"/>
  <c r="BP296" i="1"/>
  <c r="BO296" i="1"/>
  <c r="BN296" i="1"/>
  <c r="BM296" i="1"/>
  <c r="Z296" i="1"/>
  <c r="Y296" i="1"/>
  <c r="P296" i="1"/>
  <c r="BO295" i="1"/>
  <c r="BM295" i="1"/>
  <c r="Y295" i="1"/>
  <c r="P295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8" i="1"/>
  <c r="X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Y278" i="1" s="1"/>
  <c r="P269" i="1"/>
  <c r="X267" i="1"/>
  <c r="X266" i="1"/>
  <c r="BO265" i="1"/>
  <c r="BM265" i="1"/>
  <c r="Y265" i="1"/>
  <c r="BP265" i="1" s="1"/>
  <c r="P265" i="1"/>
  <c r="BP264" i="1"/>
  <c r="BO264" i="1"/>
  <c r="BN264" i="1"/>
  <c r="BM264" i="1"/>
  <c r="Z264" i="1"/>
  <c r="Y264" i="1"/>
  <c r="Y266" i="1" s="1"/>
  <c r="P264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M560" i="1" s="1"/>
  <c r="P259" i="1"/>
  <c r="X256" i="1"/>
  <c r="X255" i="1"/>
  <c r="BO254" i="1"/>
  <c r="BM254" i="1"/>
  <c r="Y254" i="1"/>
  <c r="Y255" i="1" s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Y251" i="1" s="1"/>
  <c r="P248" i="1"/>
  <c r="X246" i="1"/>
  <c r="X245" i="1"/>
  <c r="BO244" i="1"/>
  <c r="BM244" i="1"/>
  <c r="Y244" i="1"/>
  <c r="BP244" i="1" s="1"/>
  <c r="P244" i="1"/>
  <c r="BP243" i="1"/>
  <c r="BO243" i="1"/>
  <c r="BN243" i="1"/>
  <c r="BM243" i="1"/>
  <c r="Z243" i="1"/>
  <c r="Y243" i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Y245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X199" i="1"/>
  <c r="BP198" i="1"/>
  <c r="BO198" i="1"/>
  <c r="BN198" i="1"/>
  <c r="BM198" i="1"/>
  <c r="Z198" i="1"/>
  <c r="Y198" i="1"/>
  <c r="P198" i="1"/>
  <c r="BO197" i="1"/>
  <c r="BM197" i="1"/>
  <c r="Y197" i="1"/>
  <c r="Y200" i="1" s="1"/>
  <c r="P197" i="1"/>
  <c r="X195" i="1"/>
  <c r="X194" i="1"/>
  <c r="BO193" i="1"/>
  <c r="BM193" i="1"/>
  <c r="Y193" i="1"/>
  <c r="BP193" i="1" s="1"/>
  <c r="P193" i="1"/>
  <c r="BP192" i="1"/>
  <c r="BO192" i="1"/>
  <c r="BN192" i="1"/>
  <c r="BM192" i="1"/>
  <c r="Z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Y188" i="1" s="1"/>
  <c r="P177" i="1"/>
  <c r="X175" i="1"/>
  <c r="X174" i="1"/>
  <c r="BO173" i="1"/>
  <c r="BM173" i="1"/>
  <c r="Y173" i="1"/>
  <c r="BP173" i="1" s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J560" i="1" s="1"/>
  <c r="P166" i="1"/>
  <c r="X163" i="1"/>
  <c r="X162" i="1"/>
  <c r="BO161" i="1"/>
  <c r="BM161" i="1"/>
  <c r="Y161" i="1"/>
  <c r="Y162" i="1" s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51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BP140" i="1" s="1"/>
  <c r="P140" i="1"/>
  <c r="BP139" i="1"/>
  <c r="BO139" i="1"/>
  <c r="BN139" i="1"/>
  <c r="BM139" i="1"/>
  <c r="Z139" i="1"/>
  <c r="Y139" i="1"/>
  <c r="Y143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Y132" i="1"/>
  <c r="H560" i="1" s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60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60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60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0" i="1" s="1"/>
  <c r="X24" i="1"/>
  <c r="BP23" i="1"/>
  <c r="BO23" i="1"/>
  <c r="BN23" i="1"/>
  <c r="BM23" i="1"/>
  <c r="Z23" i="1"/>
  <c r="Y23" i="1"/>
  <c r="P23" i="1"/>
  <c r="BO22" i="1"/>
  <c r="X552" i="1" s="1"/>
  <c r="BM22" i="1"/>
  <c r="X551" i="1" s="1"/>
  <c r="Y22" i="1"/>
  <c r="B560" i="1" s="1"/>
  <c r="P22" i="1"/>
  <c r="H10" i="1"/>
  <c r="A9" i="1"/>
  <c r="F10" i="1" s="1"/>
  <c r="D7" i="1"/>
  <c r="Q6" i="1"/>
  <c r="P2" i="1"/>
  <c r="A10" i="1" l="1"/>
  <c r="X553" i="1"/>
  <c r="Y56" i="1"/>
  <c r="Y75" i="1"/>
  <c r="Y79" i="1"/>
  <c r="Y92" i="1"/>
  <c r="Y100" i="1"/>
  <c r="Y109" i="1"/>
  <c r="Y117" i="1"/>
  <c r="Y125" i="1"/>
  <c r="Y129" i="1"/>
  <c r="Y136" i="1"/>
  <c r="Y144" i="1"/>
  <c r="Y150" i="1"/>
  <c r="Y159" i="1"/>
  <c r="Y163" i="1"/>
  <c r="Y170" i="1"/>
  <c r="Y175" i="1"/>
  <c r="Y189" i="1"/>
  <c r="Y195" i="1"/>
  <c r="Y199" i="1"/>
  <c r="Y215" i="1"/>
  <c r="Y238" i="1"/>
  <c r="Y246" i="1"/>
  <c r="Y252" i="1"/>
  <c r="Y256" i="1"/>
  <c r="Y261" i="1"/>
  <c r="Y267" i="1"/>
  <c r="Y277" i="1"/>
  <c r="BP281" i="1"/>
  <c r="BN281" i="1"/>
  <c r="Z281" i="1"/>
  <c r="Z292" i="1" s="1"/>
  <c r="BP285" i="1"/>
  <c r="BN285" i="1"/>
  <c r="Z285" i="1"/>
  <c r="BP289" i="1"/>
  <c r="BN289" i="1"/>
  <c r="Z289" i="1"/>
  <c r="BP302" i="1"/>
  <c r="BN302" i="1"/>
  <c r="Z302" i="1"/>
  <c r="Z308" i="1" s="1"/>
  <c r="BP306" i="1"/>
  <c r="BN306" i="1"/>
  <c r="Z306" i="1"/>
  <c r="P560" i="1"/>
  <c r="Y331" i="1"/>
  <c r="BP326" i="1"/>
  <c r="BN326" i="1"/>
  <c r="Z326" i="1"/>
  <c r="BP330" i="1"/>
  <c r="BN330" i="1"/>
  <c r="Z330" i="1"/>
  <c r="Y332" i="1"/>
  <c r="Y338" i="1"/>
  <c r="BP335" i="1"/>
  <c r="BN335" i="1"/>
  <c r="Z335" i="1"/>
  <c r="Y339" i="1"/>
  <c r="BP344" i="1"/>
  <c r="BN344" i="1"/>
  <c r="Z344" i="1"/>
  <c r="BP357" i="1"/>
  <c r="BN357" i="1"/>
  <c r="Z357" i="1"/>
  <c r="Z359" i="1" s="1"/>
  <c r="Y359" i="1"/>
  <c r="BP374" i="1"/>
  <c r="BN374" i="1"/>
  <c r="Z374" i="1"/>
  <c r="Y378" i="1"/>
  <c r="BP382" i="1"/>
  <c r="BN382" i="1"/>
  <c r="Z382" i="1"/>
  <c r="Y386" i="1"/>
  <c r="BP390" i="1"/>
  <c r="BN390" i="1"/>
  <c r="Z390" i="1"/>
  <c r="Y392" i="1"/>
  <c r="Y399" i="1"/>
  <c r="BP394" i="1"/>
  <c r="BN394" i="1"/>
  <c r="Z394" i="1"/>
  <c r="Y398" i="1"/>
  <c r="Z404" i="1"/>
  <c r="BP402" i="1"/>
  <c r="BN402" i="1"/>
  <c r="Z402" i="1"/>
  <c r="Y404" i="1"/>
  <c r="BP425" i="1"/>
  <c r="BN425" i="1"/>
  <c r="Z425" i="1"/>
  <c r="BP429" i="1"/>
  <c r="BN429" i="1"/>
  <c r="Z429" i="1"/>
  <c r="Y431" i="1"/>
  <c r="Y436" i="1"/>
  <c r="BP433" i="1"/>
  <c r="BN433" i="1"/>
  <c r="Z433" i="1"/>
  <c r="Y437" i="1"/>
  <c r="BP441" i="1"/>
  <c r="BN441" i="1"/>
  <c r="Z441" i="1"/>
  <c r="Y443" i="1"/>
  <c r="Y448" i="1"/>
  <c r="BP445" i="1"/>
  <c r="BN445" i="1"/>
  <c r="Z445" i="1"/>
  <c r="Z447" i="1" s="1"/>
  <c r="Y447" i="1"/>
  <c r="Q560" i="1"/>
  <c r="H9" i="1"/>
  <c r="Y24" i="1"/>
  <c r="Y32" i="1"/>
  <c r="Y46" i="1"/>
  <c r="Y67" i="1"/>
  <c r="Y85" i="1"/>
  <c r="F9" i="1"/>
  <c r="J9" i="1"/>
  <c r="Z22" i="1"/>
  <c r="Z24" i="1" s="1"/>
  <c r="BN22" i="1"/>
  <c r="BP22" i="1"/>
  <c r="X554" i="1"/>
  <c r="Y25" i="1"/>
  <c r="Z28" i="1"/>
  <c r="Z32" i="1" s="1"/>
  <c r="BN28" i="1"/>
  <c r="Z30" i="1"/>
  <c r="BN30" i="1"/>
  <c r="C560" i="1"/>
  <c r="Z42" i="1"/>
  <c r="Z46" i="1" s="1"/>
  <c r="BN42" i="1"/>
  <c r="Z44" i="1"/>
  <c r="BN44" i="1"/>
  <c r="Y47" i="1"/>
  <c r="D560" i="1"/>
  <c r="Z52" i="1"/>
  <c r="Z55" i="1" s="1"/>
  <c r="BN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Z74" i="1" s="1"/>
  <c r="BN71" i="1"/>
  <c r="Z73" i="1"/>
  <c r="BN73" i="1"/>
  <c r="Z77" i="1"/>
  <c r="Z79" i="1" s="1"/>
  <c r="BN77" i="1"/>
  <c r="BP77" i="1"/>
  <c r="Z83" i="1"/>
  <c r="Z84" i="1" s="1"/>
  <c r="BN83" i="1"/>
  <c r="Z88" i="1"/>
  <c r="BN88" i="1"/>
  <c r="BP88" i="1"/>
  <c r="Z90" i="1"/>
  <c r="BN90" i="1"/>
  <c r="Y93" i="1"/>
  <c r="Z96" i="1"/>
  <c r="Z99" i="1" s="1"/>
  <c r="BN96" i="1"/>
  <c r="Z98" i="1"/>
  <c r="BN98" i="1"/>
  <c r="Z103" i="1"/>
  <c r="BN103" i="1"/>
  <c r="BP103" i="1"/>
  <c r="Z105" i="1"/>
  <c r="BN105" i="1"/>
  <c r="Z107" i="1"/>
  <c r="BN107" i="1"/>
  <c r="Y110" i="1"/>
  <c r="Z113" i="1"/>
  <c r="Z117" i="1" s="1"/>
  <c r="BN113" i="1"/>
  <c r="Z115" i="1"/>
  <c r="BN115" i="1"/>
  <c r="Z121" i="1"/>
  <c r="Z124" i="1" s="1"/>
  <c r="BN121" i="1"/>
  <c r="Z123" i="1"/>
  <c r="BN123" i="1"/>
  <c r="Z127" i="1"/>
  <c r="Z128" i="1" s="1"/>
  <c r="BN127" i="1"/>
  <c r="BP127" i="1"/>
  <c r="Z132" i="1"/>
  <c r="Z136" i="1" s="1"/>
  <c r="BN132" i="1"/>
  <c r="BP132" i="1"/>
  <c r="Z134" i="1"/>
  <c r="BN134" i="1"/>
  <c r="Y137" i="1"/>
  <c r="Z140" i="1"/>
  <c r="Z143" i="1" s="1"/>
  <c r="BN140" i="1"/>
  <c r="Z142" i="1"/>
  <c r="BN142" i="1"/>
  <c r="Z146" i="1"/>
  <c r="Z150" i="1" s="1"/>
  <c r="BN146" i="1"/>
  <c r="BP146" i="1"/>
  <c r="Z148" i="1"/>
  <c r="BN148" i="1"/>
  <c r="I560" i="1"/>
  <c r="Z155" i="1"/>
  <c r="Z158" i="1" s="1"/>
  <c r="BN155" i="1"/>
  <c r="Z157" i="1"/>
  <c r="BN157" i="1"/>
  <c r="Y158" i="1"/>
  <c r="Z161" i="1"/>
  <c r="Z162" i="1" s="1"/>
  <c r="BN161" i="1"/>
  <c r="BP161" i="1"/>
  <c r="Z166" i="1"/>
  <c r="Z169" i="1" s="1"/>
  <c r="BN166" i="1"/>
  <c r="BP166" i="1"/>
  <c r="Z168" i="1"/>
  <c r="BN168" i="1"/>
  <c r="Y169" i="1"/>
  <c r="Z173" i="1"/>
  <c r="Z174" i="1" s="1"/>
  <c r="BN173" i="1"/>
  <c r="Z177" i="1"/>
  <c r="Z188" i="1" s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Z191" i="1"/>
  <c r="BN191" i="1"/>
  <c r="BP191" i="1"/>
  <c r="Z193" i="1"/>
  <c r="BN193" i="1"/>
  <c r="Z197" i="1"/>
  <c r="Z199" i="1" s="1"/>
  <c r="BN197" i="1"/>
  <c r="BP197" i="1"/>
  <c r="K560" i="1"/>
  <c r="Z209" i="1"/>
  <c r="Z215" i="1" s="1"/>
  <c r="BN209" i="1"/>
  <c r="Z211" i="1"/>
  <c r="BN211" i="1"/>
  <c r="Z213" i="1"/>
  <c r="BN213" i="1"/>
  <c r="Y216" i="1"/>
  <c r="L560" i="1"/>
  <c r="Y221" i="1"/>
  <c r="Z224" i="1"/>
  <c r="Z237" i="1" s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Z240" i="1"/>
  <c r="BN240" i="1"/>
  <c r="BP240" i="1"/>
  <c r="Z242" i="1"/>
  <c r="BN242" i="1"/>
  <c r="Z244" i="1"/>
  <c r="BN244" i="1"/>
  <c r="Z248" i="1"/>
  <c r="Z251" i="1" s="1"/>
  <c r="BN248" i="1"/>
  <c r="BP248" i="1"/>
  <c r="Z250" i="1"/>
  <c r="BN250" i="1"/>
  <c r="Z254" i="1"/>
  <c r="Z255" i="1" s="1"/>
  <c r="BN254" i="1"/>
  <c r="BP254" i="1"/>
  <c r="Z259" i="1"/>
  <c r="Z261" i="1" s="1"/>
  <c r="BN259" i="1"/>
  <c r="BP259" i="1"/>
  <c r="Y262" i="1"/>
  <c r="Z265" i="1"/>
  <c r="Z266" i="1" s="1"/>
  <c r="BN265" i="1"/>
  <c r="Z269" i="1"/>
  <c r="Z277" i="1" s="1"/>
  <c r="BN269" i="1"/>
  <c r="BP269" i="1"/>
  <c r="Z271" i="1"/>
  <c r="BN271" i="1"/>
  <c r="Z273" i="1"/>
  <c r="BN273" i="1"/>
  <c r="Z275" i="1"/>
  <c r="BN275" i="1"/>
  <c r="Y292" i="1"/>
  <c r="BP283" i="1"/>
  <c r="BN283" i="1"/>
  <c r="Z283" i="1"/>
  <c r="BP287" i="1"/>
  <c r="BN287" i="1"/>
  <c r="Z287" i="1"/>
  <c r="BP291" i="1"/>
  <c r="BN291" i="1"/>
  <c r="Z291" i="1"/>
  <c r="Y293" i="1"/>
  <c r="Y298" i="1"/>
  <c r="BP295" i="1"/>
  <c r="BN295" i="1"/>
  <c r="Z295" i="1"/>
  <c r="Z297" i="1" s="1"/>
  <c r="BP304" i="1"/>
  <c r="BN304" i="1"/>
  <c r="Z304" i="1"/>
  <c r="Y308" i="1"/>
  <c r="BP320" i="1"/>
  <c r="BN320" i="1"/>
  <c r="Z320" i="1"/>
  <c r="Z322" i="1" s="1"/>
  <c r="BP366" i="1"/>
  <c r="BN366" i="1"/>
  <c r="Z366" i="1"/>
  <c r="Z417" i="1"/>
  <c r="BP415" i="1"/>
  <c r="BN415" i="1"/>
  <c r="Z415" i="1"/>
  <c r="U560" i="1"/>
  <c r="Y417" i="1"/>
  <c r="BP462" i="1"/>
  <c r="BN462" i="1"/>
  <c r="Z462" i="1"/>
  <c r="Y464" i="1"/>
  <c r="X560" i="1"/>
  <c r="Y474" i="1"/>
  <c r="Y475" i="1"/>
  <c r="BP468" i="1"/>
  <c r="BN468" i="1"/>
  <c r="Z468" i="1"/>
  <c r="BP498" i="1"/>
  <c r="BN498" i="1"/>
  <c r="Z498" i="1"/>
  <c r="BP502" i="1"/>
  <c r="BN502" i="1"/>
  <c r="Z502" i="1"/>
  <c r="O560" i="1"/>
  <c r="Y309" i="1"/>
  <c r="Y322" i="1"/>
  <c r="BP328" i="1"/>
  <c r="BN328" i="1"/>
  <c r="Z328" i="1"/>
  <c r="BP337" i="1"/>
  <c r="BN337" i="1"/>
  <c r="Z337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S560" i="1"/>
  <c r="BP364" i="1"/>
  <c r="BN364" i="1"/>
  <c r="Z364" i="1"/>
  <c r="Z368" i="1" s="1"/>
  <c r="Y368" i="1"/>
  <c r="BP372" i="1"/>
  <c r="BN372" i="1"/>
  <c r="Z372" i="1"/>
  <c r="BP376" i="1"/>
  <c r="BN376" i="1"/>
  <c r="Z376" i="1"/>
  <c r="Z378" i="1" s="1"/>
  <c r="Y385" i="1"/>
  <c r="BP384" i="1"/>
  <c r="BN384" i="1"/>
  <c r="Z384" i="1"/>
  <c r="Z385" i="1" s="1"/>
  <c r="Y391" i="1"/>
  <c r="BP388" i="1"/>
  <c r="BN388" i="1"/>
  <c r="Z388" i="1"/>
  <c r="Z391" i="1" s="1"/>
  <c r="BP396" i="1"/>
  <c r="BN396" i="1"/>
  <c r="Z396" i="1"/>
  <c r="Y405" i="1"/>
  <c r="BP408" i="1"/>
  <c r="BN408" i="1"/>
  <c r="Z408" i="1"/>
  <c r="Z410" i="1" s="1"/>
  <c r="Y418" i="1"/>
  <c r="BP423" i="1"/>
  <c r="BN423" i="1"/>
  <c r="Z423" i="1"/>
  <c r="Z430" i="1" s="1"/>
  <c r="BP427" i="1"/>
  <c r="BN427" i="1"/>
  <c r="Z427" i="1"/>
  <c r="BP435" i="1"/>
  <c r="BN435" i="1"/>
  <c r="Z435" i="1"/>
  <c r="Y442" i="1"/>
  <c r="BP439" i="1"/>
  <c r="BN439" i="1"/>
  <c r="Z439" i="1"/>
  <c r="Z442" i="1" s="1"/>
  <c r="BP452" i="1"/>
  <c r="BN452" i="1"/>
  <c r="Z452" i="1"/>
  <c r="Z453" i="1" s="1"/>
  <c r="Y454" i="1"/>
  <c r="Y457" i="1"/>
  <c r="BP456" i="1"/>
  <c r="BN456" i="1"/>
  <c r="Z456" i="1"/>
  <c r="Z457" i="1" s="1"/>
  <c r="Y458" i="1"/>
  <c r="Y463" i="1"/>
  <c r="BP460" i="1"/>
  <c r="BN460" i="1"/>
  <c r="Z460" i="1"/>
  <c r="Z463" i="1" s="1"/>
  <c r="BP471" i="1"/>
  <c r="BN471" i="1"/>
  <c r="Z471" i="1"/>
  <c r="BP488" i="1"/>
  <c r="BN488" i="1"/>
  <c r="Z488" i="1"/>
  <c r="Z490" i="1" s="1"/>
  <c r="Y490" i="1"/>
  <c r="BP514" i="1"/>
  <c r="BN514" i="1"/>
  <c r="Z514" i="1"/>
  <c r="Y520" i="1"/>
  <c r="BP518" i="1"/>
  <c r="BN518" i="1"/>
  <c r="Z518" i="1"/>
  <c r="Z543" i="1"/>
  <c r="Y360" i="1"/>
  <c r="T560" i="1"/>
  <c r="Y369" i="1"/>
  <c r="V560" i="1"/>
  <c r="Y430" i="1"/>
  <c r="Y453" i="1"/>
  <c r="BP473" i="1"/>
  <c r="BN473" i="1"/>
  <c r="Z473" i="1"/>
  <c r="Y480" i="1"/>
  <c r="BP477" i="1"/>
  <c r="BN477" i="1"/>
  <c r="Z477" i="1"/>
  <c r="Z479" i="1" s="1"/>
  <c r="Y491" i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21" i="1"/>
  <c r="BP516" i="1"/>
  <c r="BN516" i="1"/>
  <c r="Z516" i="1"/>
  <c r="Z520" i="1" s="1"/>
  <c r="BP542" i="1"/>
  <c r="BN542" i="1"/>
  <c r="Z542" i="1"/>
  <c r="Y544" i="1"/>
  <c r="AB560" i="1"/>
  <c r="Y548" i="1"/>
  <c r="BP547" i="1"/>
  <c r="BN547" i="1"/>
  <c r="Z547" i="1"/>
  <c r="Z548" i="1" s="1"/>
  <c r="Y549" i="1"/>
  <c r="AA560" i="1"/>
  <c r="Y505" i="1"/>
  <c r="Y551" i="1" l="1"/>
  <c r="Y554" i="1"/>
  <c r="Z436" i="1"/>
  <c r="Z347" i="1"/>
  <c r="Z474" i="1"/>
  <c r="Z245" i="1"/>
  <c r="Z194" i="1"/>
  <c r="Z109" i="1"/>
  <c r="Z92" i="1"/>
  <c r="Y550" i="1"/>
  <c r="Y552" i="1"/>
  <c r="Z398" i="1"/>
  <c r="Z338" i="1"/>
  <c r="Z331" i="1"/>
  <c r="Z555" i="1" s="1"/>
  <c r="Y553" i="1" l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<sst xmlns="http://schemas.openxmlformats.org/spreadsheetml/2006/main" count="2500" uniqueCount="907">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</sst>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0</v>
      </c>
      <c r="Y238" s="629">
        <f>IFERROR(SUM(Y223:Y236),"0")</f>
        <v>0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0</v>
      </c>
      <c r="Y293" s="629">
        <f>IFERROR(SUM(Y280:Y291),"0")</f>
        <v>0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1400</v>
      </c>
      <c r="Y423" s="628">
        <f t="shared" si="47"/>
        <v>1410</v>
      </c>
      <c r="Z423" s="36">
        <f>IFERROR(IF(Y423=0,"",ROUNDUP(Y423/H423,0)*0.02175),"")</f>
        <v>2.0444999999999998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1443.8666666666666</v>
      </c>
      <c r="BN423" s="64">
        <f t="shared" si="49"/>
        <v>1454.18</v>
      </c>
      <c r="BO423" s="64">
        <f t="shared" si="50"/>
        <v>1.9444444444444442</v>
      </c>
      <c r="BP423" s="64">
        <f t="shared" si="51"/>
        <v>1.9583333333333333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2900</v>
      </c>
      <c r="Y425" s="628">
        <f t="shared" si="47"/>
        <v>2910</v>
      </c>
      <c r="Z425" s="36">
        <f>IFERROR(IF(Y425=0,"",ROUNDUP(Y425/H425,0)*0.02175),"")</f>
        <v>4.2195</v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2990.8666666666668</v>
      </c>
      <c r="BN425" s="64">
        <f t="shared" si="49"/>
        <v>3001.1800000000003</v>
      </c>
      <c r="BO425" s="64">
        <f t="shared" si="50"/>
        <v>4.0277777777777777</v>
      </c>
      <c r="BP425" s="64">
        <f t="shared" si="51"/>
        <v>4.0416666666666661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286.66666666666669</v>
      </c>
      <c r="Y430" s="629">
        <f>IFERROR(Y422/H422,"0")+IFERROR(Y423/H423,"0")+IFERROR(Y424/H424,"0")+IFERROR(Y425/H425,"0")+IFERROR(Y426/H426,"0")+IFERROR(Y427/H427,"0")+IFERROR(Y428/H428,"0")+IFERROR(Y429/H429,"0")</f>
        <v>288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6.2639999999999993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4300</v>
      </c>
      <c r="Y431" s="629">
        <f>IFERROR(SUM(Y422:Y429),"0")</f>
        <v>4320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4300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4320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4434.7333333333336</v>
      </c>
      <c r="Y551" s="629">
        <f>IFERROR(SUM(BN22:BN547),"0")</f>
        <v>4455.3600000000006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6</v>
      </c>
      <c r="Y552" s="38">
        <f>ROUNDUP(SUM(BP22:BP547),0)</f>
        <v>6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4584.7333333333336</v>
      </c>
      <c r="Y553" s="629">
        <f>GrossWeightTotalR+PalletQtyTotalR*25</f>
        <v>4605.3600000000006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286.66666666666669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288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6.2639999999999993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0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4320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2026-07-23T08:36:14Z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