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F3B6F606-1084-4151-9286-3B43E3F51C09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Лист1!$A$2:$R$7297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s="1"/>
  <c r="A7120" i="1" s="1"/>
  <c r="A7124" i="1" s="1"/>
  <c r="A7125" i="1" s="1"/>
  <c r="A7126" i="1" s="1"/>
  <c r="A7127" i="1" s="1"/>
  <c r="A7129" i="1" s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l="1"/>
  <c r="A7244" i="1" s="1"/>
  <c r="A7248" i="1" s="1"/>
  <c r="A7252" i="1" s="1"/>
  <c r="A7256" i="1" l="1"/>
  <c r="A7258" i="1" s="1"/>
  <c r="A7259" i="1" s="1"/>
  <c r="A7262" i="1" l="1"/>
  <c r="A7267" i="1" s="1"/>
  <c r="A7270" i="1" s="1"/>
  <c r="A7272" i="1" s="1"/>
  <c r="A7274" i="1" s="1"/>
  <c r="A7276" i="1" s="1"/>
  <c r="A7277" i="1" s="1"/>
  <c r="A7279" i="1" s="1"/>
  <c r="A7280" i="1" s="1"/>
  <c r="A7281" i="1" s="1"/>
  <c r="A7283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</calcChain>
</file>

<file path=xl/sharedStrings.xml><?xml version="1.0" encoding="utf-8"?>
<sst xmlns="http://schemas.openxmlformats.org/spreadsheetml/2006/main" count="46984" uniqueCount="2697">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</sst>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81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97"/>
  <sheetViews>
    <sheetView tabSelected="1" zoomScale="70" zoomScaleNormal="70" workbookViewId="0">
      <pane ySplit="2" topLeftCell="A7278" activePane="bottomLeft" state="frozen"/>
      <selection pane="bottomLeft" activeCell="L7292" sqref="L729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43" t="s">
        <v>0</v>
      </c>
      <c r="B1" s="1043"/>
      <c r="C1" s="1043"/>
      <c r="D1" s="1043"/>
      <c r="E1" s="1043"/>
      <c r="F1" s="1043"/>
      <c r="G1" s="1043"/>
      <c r="H1" s="1043"/>
      <c r="I1" s="1043"/>
      <c r="J1" s="1043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4">
        <v>1</v>
      </c>
      <c r="B3" s="104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4"/>
      <c r="B4" s="104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40">
        <v>3</v>
      </c>
      <c r="B6" s="104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40"/>
      <c r="B7" s="104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40"/>
      <c r="B8" s="104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40">
        <v>5</v>
      </c>
      <c r="B10" s="104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40"/>
      <c r="B11" s="104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38">
        <v>8</v>
      </c>
      <c r="B14" s="103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38"/>
      <c r="B15" s="103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40">
        <v>11</v>
      </c>
      <c r="B18" s="104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40"/>
      <c r="B19" s="104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40"/>
      <c r="B20" s="104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40"/>
      <c r="B21" s="104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40">
        <v>13</v>
      </c>
      <c r="B23" s="104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40"/>
      <c r="B24" s="104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38">
        <v>14</v>
      </c>
      <c r="B25" s="103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38"/>
      <c r="B26" s="103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40">
        <v>15</v>
      </c>
      <c r="B27" s="104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40"/>
      <c r="B28" s="104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40"/>
      <c r="B29" s="104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40"/>
      <c r="B30" s="104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38">
        <v>16</v>
      </c>
      <c r="B31" s="103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38"/>
      <c r="B32" s="103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38"/>
      <c r="B33" s="103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38"/>
      <c r="B34" s="103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40">
        <v>17</v>
      </c>
      <c r="B35" s="104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40"/>
      <c r="B36" s="104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40">
        <v>21</v>
      </c>
      <c r="B40" s="104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40"/>
      <c r="B41" s="104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40">
        <v>23</v>
      </c>
      <c r="B43" s="104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40"/>
      <c r="B44" s="104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40"/>
      <c r="B45" s="104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38">
        <v>24</v>
      </c>
      <c r="B46" s="103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38"/>
      <c r="B47" s="103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40">
        <v>25</v>
      </c>
      <c r="B48" s="104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40"/>
      <c r="B49" s="104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40"/>
      <c r="B50" s="104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38">
        <v>26</v>
      </c>
      <c r="B51" s="103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38"/>
      <c r="B52" s="103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40">
        <v>29</v>
      </c>
      <c r="B55" s="104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40"/>
      <c r="B56" s="104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38">
        <v>32</v>
      </c>
      <c r="B59" s="103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38"/>
      <c r="B60" s="103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38">
        <v>34</v>
      </c>
      <c r="B62" s="103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38"/>
      <c r="B63" s="103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38"/>
      <c r="B64" s="103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38"/>
      <c r="B65" s="103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38"/>
      <c r="B66" s="103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40">
        <v>35</v>
      </c>
      <c r="B67" s="104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40"/>
      <c r="B68" s="104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25">
        <v>40</v>
      </c>
      <c r="B73" s="103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25"/>
      <c r="B74" s="103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4">
        <v>41</v>
      </c>
      <c r="B75" s="104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4"/>
      <c r="B76" s="104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4"/>
      <c r="B77" s="104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25">
        <v>42</v>
      </c>
      <c r="B78" s="103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25"/>
      <c r="B79" s="103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4">
        <v>49</v>
      </c>
      <c r="B86" s="104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4"/>
      <c r="B87" s="104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4"/>
      <c r="B88" s="104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25">
        <v>50</v>
      </c>
      <c r="B89" s="103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25"/>
      <c r="B90" s="103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4">
        <v>51</v>
      </c>
      <c r="B91" s="104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4"/>
      <c r="B92" s="104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4">
        <v>53</v>
      </c>
      <c r="B94" s="104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4"/>
      <c r="B95" s="104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25">
        <v>54</v>
      </c>
      <c r="B96" s="103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25"/>
      <c r="B97" s="103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25"/>
      <c r="B98" s="103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25">
        <v>58</v>
      </c>
      <c r="B102" s="103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25"/>
      <c r="B103" s="103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25">
        <v>60</v>
      </c>
      <c r="B105" s="103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25"/>
      <c r="B106" s="103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25"/>
      <c r="B107" s="103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4">
        <v>61</v>
      </c>
      <c r="B108" s="104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4"/>
      <c r="B109" s="104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4"/>
      <c r="B110" s="104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25">
        <v>64</v>
      </c>
      <c r="B113" s="103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25"/>
      <c r="B114" s="103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25">
        <v>66</v>
      </c>
      <c r="B116" s="103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25"/>
      <c r="B117" s="103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4">
        <v>67</v>
      </c>
      <c r="B118" s="104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4"/>
      <c r="B119" s="104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4"/>
      <c r="B120" s="104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25">
        <v>68</v>
      </c>
      <c r="B121" s="103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25"/>
      <c r="B122" s="103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4">
        <v>69</v>
      </c>
      <c r="B123" s="104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4"/>
      <c r="B124" s="104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25">
        <v>72</v>
      </c>
      <c r="B127" s="1038" t="s">
        <v>65</v>
      </c>
      <c r="C127" s="119" t="s">
        <v>26</v>
      </c>
      <c r="D127" s="120">
        <v>3.3</v>
      </c>
      <c r="E127" s="121"/>
      <c r="F127" s="122" t="s">
        <v>30</v>
      </c>
      <c r="G127" s="103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25"/>
      <c r="B128" s="1038"/>
      <c r="C128" s="103" t="s">
        <v>26</v>
      </c>
      <c r="D128" s="88">
        <v>12.9</v>
      </c>
      <c r="E128" s="106"/>
      <c r="F128" s="107" t="s">
        <v>16</v>
      </c>
      <c r="G128" s="103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25">
        <v>76</v>
      </c>
      <c r="B132" s="103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25"/>
      <c r="B133" s="103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25"/>
      <c r="B134" s="103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25"/>
      <c r="B135" s="103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25">
        <v>78</v>
      </c>
      <c r="B137" s="104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25"/>
      <c r="B138" s="104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4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4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2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2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2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2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2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2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2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2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2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2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2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4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4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2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2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2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2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2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2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2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2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2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2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2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2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2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2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2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2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2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2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2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2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2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2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2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3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2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3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2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2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2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2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2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2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2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2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2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2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2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2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2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2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2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2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2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2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2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2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4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2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4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2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3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2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3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2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2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2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2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2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2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2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2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2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2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2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2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2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2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2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2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4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4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2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2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2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2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2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2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2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2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28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28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2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2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2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2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2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2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2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2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2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2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2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2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2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2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2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2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2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2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28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28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2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2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2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2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2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2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45" t="s">
        <v>133</v>
      </c>
      <c r="J420" s="1045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2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2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2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2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2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2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2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2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2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2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2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2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2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2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2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2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2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2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2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2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2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3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3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3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2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2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2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2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2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2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2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2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2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2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2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2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2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28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28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2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2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49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49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2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49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2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49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2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49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2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2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2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2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2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2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2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2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2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2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2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2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2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2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2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2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2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2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2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2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2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2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2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2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2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2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2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2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2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2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2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2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2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2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2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2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2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2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2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28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28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2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2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2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2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2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2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2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2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2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2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2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2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2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2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2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2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2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2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2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2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2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2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2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2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28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28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4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48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2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2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2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2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2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2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2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2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2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2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2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2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2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2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2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2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28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28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3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3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3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3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2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2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2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2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2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2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2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2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2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2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2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2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50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2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50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2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2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2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2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2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2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2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2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2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3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3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3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3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3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3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28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28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2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2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2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3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3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3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3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3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3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3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2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2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2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2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2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2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2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2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2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2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2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2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2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2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2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2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2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2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2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2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2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2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2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2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2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2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2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2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2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2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2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2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2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2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2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2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2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2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2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2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2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2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2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2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2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2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2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2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2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2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2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2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2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2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2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2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2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2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2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2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2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2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2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2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2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2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2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2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3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3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2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2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2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2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2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2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2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2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2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2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2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2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2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28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28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2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2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2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2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2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2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2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2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3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3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2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2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2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2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2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2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2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2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2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2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2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2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2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2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2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2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28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28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2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2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2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2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2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2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2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2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2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2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2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2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2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2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2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2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2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2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2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2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2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2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2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2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2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2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2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2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2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2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2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2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2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2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2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2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2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2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2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2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2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2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2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2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2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2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2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2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2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2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2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2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2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2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2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2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2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2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2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2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2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2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2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2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2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2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2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2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2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2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2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2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2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2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2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2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2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2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2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2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2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2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2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2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2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2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2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2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2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2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2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2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2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2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2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2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2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2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2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2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2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2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2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28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28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2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2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2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2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2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2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2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30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30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2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2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2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2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2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2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2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2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2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2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2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2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2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2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2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28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28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2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2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2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2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2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2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28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28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28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28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2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2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28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28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2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2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2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2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2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2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2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2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2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2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2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2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2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28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28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2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2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2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2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2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2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2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2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2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2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2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2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2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2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2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2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28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28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2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2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2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2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2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2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2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2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2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2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2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2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2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2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2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2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2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2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2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2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2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2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2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2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2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2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2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2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2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2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2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2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2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2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2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2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2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2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28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28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2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2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2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2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2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2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2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2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2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2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2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2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2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2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2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2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2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2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2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2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2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2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2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2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2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28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28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2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2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2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2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2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2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2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2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2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2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2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2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2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2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2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28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28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28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2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2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2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2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2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2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2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2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2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2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2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2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2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2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2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2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2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2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2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2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28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28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2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2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2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2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2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28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28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2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2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2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2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2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2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2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28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28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2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2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2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2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2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2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2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2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2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2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2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2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2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2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2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2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2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2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2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2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2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2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2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2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2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2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2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2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2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2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2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2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2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2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2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2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2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2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3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3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3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2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2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2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2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28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28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2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2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2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2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2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28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28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2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2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2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2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2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2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2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2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2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2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2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2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2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2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2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2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2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2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2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2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2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2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2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2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2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2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2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2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2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2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2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2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2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2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2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2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2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2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2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2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2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2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2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2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2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2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2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5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52" t="s">
        <v>467</v>
      </c>
      <c r="H2160" s="414" t="s">
        <v>515</v>
      </c>
      <c r="I2160" s="415" t="s">
        <v>516</v>
      </c>
      <c r="J2160" s="1053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5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52"/>
      <c r="H2161" s="421" t="s">
        <v>515</v>
      </c>
      <c r="I2161" s="422" t="s">
        <v>516</v>
      </c>
      <c r="J2161" s="1053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5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52"/>
      <c r="H2162" s="429" t="s">
        <v>515</v>
      </c>
      <c r="I2162" s="430" t="s">
        <v>516</v>
      </c>
      <c r="J2162" s="1053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5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52" t="s">
        <v>467</v>
      </c>
      <c r="H2165" s="414" t="s">
        <v>516</v>
      </c>
      <c r="I2165" s="415" t="s">
        <v>516</v>
      </c>
      <c r="J2165" s="1053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5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52"/>
      <c r="H2166" s="429" t="s">
        <v>516</v>
      </c>
      <c r="I2166" s="430" t="s">
        <v>516</v>
      </c>
      <c r="J2166" s="1053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2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2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2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2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2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2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28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28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2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2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2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2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54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54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2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4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2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4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2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2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2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2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2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2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2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2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2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2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2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2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2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2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2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2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2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2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2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2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2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2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2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2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2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2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2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2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2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2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2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2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2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2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2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2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3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3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2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2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2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2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2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2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2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2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2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2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3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3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3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2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2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2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2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2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2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2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3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3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3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3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3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2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2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2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2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2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2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2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2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2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2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2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2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3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3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2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2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2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2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2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2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2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2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2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2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2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3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3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2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2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2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2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2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2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2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2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2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3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3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3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2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2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2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2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2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2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2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2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2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2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2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2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2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2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3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3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3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3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2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2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3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3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2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2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2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2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2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2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2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2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5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56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2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2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28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28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3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3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2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2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2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2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2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3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3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2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2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2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2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3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57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3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57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2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2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2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2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2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2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3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3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2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2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2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2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2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2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2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2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2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2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2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2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2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2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2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3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3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3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2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2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2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2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3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3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3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3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3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3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5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5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2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2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2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2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2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2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2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2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2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2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3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3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3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3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3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3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2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2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3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3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2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2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2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2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2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2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2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2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2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2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2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2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2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3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3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3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3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2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2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2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2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2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2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2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2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2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3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3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3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3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3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2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2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2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2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3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3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2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2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2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2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3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3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3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59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3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59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28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28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2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2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3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3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2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2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2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2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2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2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2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3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3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3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3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3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2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2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2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2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2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2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3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3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2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2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2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3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3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3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28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28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3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3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3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3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28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28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2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2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2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3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3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2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2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2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2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3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3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2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2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3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3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3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3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3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2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2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2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3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28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3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28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2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2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3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3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3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3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3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3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3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3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3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2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2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2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2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2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3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2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3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2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3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2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2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2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2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2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3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3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2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2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2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2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2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2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2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2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2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2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3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3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3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3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3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2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2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2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2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2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2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2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2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3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3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3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2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2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2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2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2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2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2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2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2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3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3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2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2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2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2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3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3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3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3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3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3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3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3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2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2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2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2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2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3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3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2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2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2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2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2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2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2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2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2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2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3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3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3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2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2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2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28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28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28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2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2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2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2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2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2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2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2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2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2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2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3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3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3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2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2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2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2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2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2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2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3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3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2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2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2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2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3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57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3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57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3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57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3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57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3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57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3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57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2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2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2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2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2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2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3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3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3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3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2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2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2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2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2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2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2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3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3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3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2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2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3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3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3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3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3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3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3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3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2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2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2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2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3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3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3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2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2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2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2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2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2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2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3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3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2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2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3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3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3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3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3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3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3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3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3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3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3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3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3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3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3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3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3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3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3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3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3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2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2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2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2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3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3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3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3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3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3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3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3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2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2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2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2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3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28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3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28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2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2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2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2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2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2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2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28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28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3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3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3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3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3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3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2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2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2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2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28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28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3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3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3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3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2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2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2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2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2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2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2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2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3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3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2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2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3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57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3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57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3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57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2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2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2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2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2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2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2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3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3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3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3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3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2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2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2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2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3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3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2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2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2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2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2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3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3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3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3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3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3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3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2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2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2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2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2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2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2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2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3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3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2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2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2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2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2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2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2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2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2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0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6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0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0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6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0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0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0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94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6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0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6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0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6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6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6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0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0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0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0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94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9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9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9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6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0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6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94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6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0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0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0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0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0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0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94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1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6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6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0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6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94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1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6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6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0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0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0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6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0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0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94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9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9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6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94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9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0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0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0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0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0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0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94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6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0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6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6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6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0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6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6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6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0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6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94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6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0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0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0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6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94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6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0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0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6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94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9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6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94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9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9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9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9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0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6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94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1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6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6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0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6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94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6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0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0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0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6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0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6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6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6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94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9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6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0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6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94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1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6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6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0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0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0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0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0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0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9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6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94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6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94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1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6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6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0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0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6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94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9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6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0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0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6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94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9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9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94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6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0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0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6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0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0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0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0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94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94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9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9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9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9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0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6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0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6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0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6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6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0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0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6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9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9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6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0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0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0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0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6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6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6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94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9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9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6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0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6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0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6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94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6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94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9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9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9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0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6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0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0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6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94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6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0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6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94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6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0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6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6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6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94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0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0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6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94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6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0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6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94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6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0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6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0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0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9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9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9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9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9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0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6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0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6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94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9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9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6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0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0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0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0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0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6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0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6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94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9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9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6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94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9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9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9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9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0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6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0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6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6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6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4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6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0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0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0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6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4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6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0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6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0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6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6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4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1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6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6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0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6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4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6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0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0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0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0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0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0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4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6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0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6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4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6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0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0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0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6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4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6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0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6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6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6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0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6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4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6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4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6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0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0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94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94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9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9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9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0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6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0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0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94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1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6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6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0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0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0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0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0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0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6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94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9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9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0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0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6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0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6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94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6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0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0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6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0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6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2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6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6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0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0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0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0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0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6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94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6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0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0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6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94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6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0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6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0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6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94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9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0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0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0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94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0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6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0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8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0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0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94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1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1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0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0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0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0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0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94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0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0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0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0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0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94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0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0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0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94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1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1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1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94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94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9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0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0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0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94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9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9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9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0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0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94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9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0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0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0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0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94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0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0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0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0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0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0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94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9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0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0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94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9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9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9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0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0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94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9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0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0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94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0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0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0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0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0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0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0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94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94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9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0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0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0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0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0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0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0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94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94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94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0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0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0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94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9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9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0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0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0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0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6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0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8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94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9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94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9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0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0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0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0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0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0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94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1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1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1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1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0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0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0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0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0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94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9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0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0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94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9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94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1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1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0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0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94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9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94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0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0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94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0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0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94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9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9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9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0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0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0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0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6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0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0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0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8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94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0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0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0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0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94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9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0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0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94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1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1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94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94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9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9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9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9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0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0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94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9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0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0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0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0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0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94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9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0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0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0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94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9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94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0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0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9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9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0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0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0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0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9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1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1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0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0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0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94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0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0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0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0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94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0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0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94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9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9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0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0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9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9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0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0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9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0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0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0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0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0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0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0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0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0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0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94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94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0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0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0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94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9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94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9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94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9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0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0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0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0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0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0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94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1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1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0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0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94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0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0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94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0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0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0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0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0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94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0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0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94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9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0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0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0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94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0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0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0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0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94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9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0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0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0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0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0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0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0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94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0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0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94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0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0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0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94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9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94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9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0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0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94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9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0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6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0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0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8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94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9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94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94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0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0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0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0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0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94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0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0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0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0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0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0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0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6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0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8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94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94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94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0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0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0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0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94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0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0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0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0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0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0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0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94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9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0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0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94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9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0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0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94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0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0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4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0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0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4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0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0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4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0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0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4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0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0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0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6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0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8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0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0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0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94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9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0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0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0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94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94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0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0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94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0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0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4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1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1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1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1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4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4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1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1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0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0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0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0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0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4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0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6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0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8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0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0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94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94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9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9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0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6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0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94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94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0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0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94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0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6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0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8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0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0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0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94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9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94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1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1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0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0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0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0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0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0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94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9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9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0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0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94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0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0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94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1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9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1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1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0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0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0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6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0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8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94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0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0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0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0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94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1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1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0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0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94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0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0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94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0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6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0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8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94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9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0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0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0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6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0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8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94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9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9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0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0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94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9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0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0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0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0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94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0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0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94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0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6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0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8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94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94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9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0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6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0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94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94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9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0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0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0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0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0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0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0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94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9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9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0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6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0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8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0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0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94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1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1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0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0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0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94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0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0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94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0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0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8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94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0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0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94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1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1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0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0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94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9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0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0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94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9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94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1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1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0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0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94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9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0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0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0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0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0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94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9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94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1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1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94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1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1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0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0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0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0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0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94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9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0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0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94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94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1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1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94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9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0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0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94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1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1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0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0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94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9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0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6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0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0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94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1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1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0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0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0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0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0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0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0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0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94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0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6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0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6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0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0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0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94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0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0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0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94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0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0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0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0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94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1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9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1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1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0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0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94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1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1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94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9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9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94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9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0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0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0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0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6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0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0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0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94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0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6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0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8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0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0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94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9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0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6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0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8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94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0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0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0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0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94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0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6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0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8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94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9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94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0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0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0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94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94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9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9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94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94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0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0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0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0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94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9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0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0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94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0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0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0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6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0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94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9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9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0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6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0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8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0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0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0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6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0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8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0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0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0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94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0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0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94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1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1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94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9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0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0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0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0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94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9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0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0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0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6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0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8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94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0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0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0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94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0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0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0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94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0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0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94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0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0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0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0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94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9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0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0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94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94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1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1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0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0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0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94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0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0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0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0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94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9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9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0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0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94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9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0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0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0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0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94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0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0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0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0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0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6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0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0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0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0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94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94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9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9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94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9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9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0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0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94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9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0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0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0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0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0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0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94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94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1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1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94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1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9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1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9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1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1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0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0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94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0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0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0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0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94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94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9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9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0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0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94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0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0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94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0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6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0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8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94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0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6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0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94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0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0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94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0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0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94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0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6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0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8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0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0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94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0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0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94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0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0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0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94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94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94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9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0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0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0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0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94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9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94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9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0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0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0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94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9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0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0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94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1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1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0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0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0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0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0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94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0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0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0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6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0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8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0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0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94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0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0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94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1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1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94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9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9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9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0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0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0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0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0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94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1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1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94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1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9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1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9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1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9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1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1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0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0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0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94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9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9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9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0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6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0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8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9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0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0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0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0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0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0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0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94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9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0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0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94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0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0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0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0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0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0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94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0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0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0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94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0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0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94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1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1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94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0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0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0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0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0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0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0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0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0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0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94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0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0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94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1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1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0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0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19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2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94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19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2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6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7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19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94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2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9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6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9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6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2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9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9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9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9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9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94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94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02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04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0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0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0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0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0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0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0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94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94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94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9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0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0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0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94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9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0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0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94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9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94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9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9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9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9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5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0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0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9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1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5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1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94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2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9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9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99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1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93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0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0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0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0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1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93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97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99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1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92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92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93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97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9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99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1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93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97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99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1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92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93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97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99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1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92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93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0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0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0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0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94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9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9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5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97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99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97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88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9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89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99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90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94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1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5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1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97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6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99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8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1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93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0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0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94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5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0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0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2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7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97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99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97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99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97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9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99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94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9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5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0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0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0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94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9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5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94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5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97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9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99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1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92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92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93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97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9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9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94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94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5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97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9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9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99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1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92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92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97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99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1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92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92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97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6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99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8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94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1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12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0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0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94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9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1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92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92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92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0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0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0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0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0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0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94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9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9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5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94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9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9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9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5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0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0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0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0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0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0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0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1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92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92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93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0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0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0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1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92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93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1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92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92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92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0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0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0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92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92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92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92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93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97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99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1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93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97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98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98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99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97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88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98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89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99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90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94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5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0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0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1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92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93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97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98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99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1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11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93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11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0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6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0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87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0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0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1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93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0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0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94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5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0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0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0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1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92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93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97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98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99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94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96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96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6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0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0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0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0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15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16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94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96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96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96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5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0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0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0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0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0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1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93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0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0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0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0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1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13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92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11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92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11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93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12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0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0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0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0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1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93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97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88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98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89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98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1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98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1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99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90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1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11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92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11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93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12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0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0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00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05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0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1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93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00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05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05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05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0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1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93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00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05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05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05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0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94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96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96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6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00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05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05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0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1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93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00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0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94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96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5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00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05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05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0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1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992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93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997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6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998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8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98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8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98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8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999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87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1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93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00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0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00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05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0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1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13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93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12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1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992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93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00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0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94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96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5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94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996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5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00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0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91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93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00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0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00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05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05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05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0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1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992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93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00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05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05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0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91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93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00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0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94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996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996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5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91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02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992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03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992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03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993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04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00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86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0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87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94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996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996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95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94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95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00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0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991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993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00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09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0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10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94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95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00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0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94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95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991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993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00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0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994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996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996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996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996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95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991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993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997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998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998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999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991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993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00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05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0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994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13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996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11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996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11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995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12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994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996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996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996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994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13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995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12"/>
      <c r="H7128" s="873" t="s">
        <v>2347</v>
      </c>
      <c r="I7128" s="788" t="s">
        <v>2423</v>
      </c>
      <c r="J7128" s="790"/>
      <c r="K7128" s="873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00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986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01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08"/>
      <c r="H7130" s="978" t="s">
        <v>2405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994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996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996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995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00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06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05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06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01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07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994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995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00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01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994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996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996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995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00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09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05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74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01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74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991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992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993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991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993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997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999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994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995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997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999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994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996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996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994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72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996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73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996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73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995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73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997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998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999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994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996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996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15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997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998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/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999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991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992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/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993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997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988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998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989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998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989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999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990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1000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05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01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991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993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997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998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998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075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77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076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78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1000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79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01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80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1000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05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x14ac:dyDescent="0.25">
      <c r="A7216" s="997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79"/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thickBot="1" x14ac:dyDescent="0.3">
      <c r="A7217" s="999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87"/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x14ac:dyDescent="0.25">
      <c r="A7218" s="991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3"/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thickBot="1" x14ac:dyDescent="0.3">
      <c r="A7219" s="993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48"/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/>
      <c r="F7220" s="518" t="s">
        <v>30</v>
      </c>
      <c r="G7220" s="519"/>
      <c r="H7220" s="518" t="s">
        <v>2565</v>
      </c>
      <c r="I7220" s="520"/>
      <c r="J7220" s="521"/>
      <c r="K7220" s="514"/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>
        <v>6313587</v>
      </c>
    </row>
    <row r="7221" spans="1:20" x14ac:dyDescent="0.25">
      <c r="A7221" s="991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3"/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thickBot="1" x14ac:dyDescent="0.3">
      <c r="A7222" s="993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/>
      <c r="H7222" s="801" t="s">
        <v>2568</v>
      </c>
      <c r="I7222" s="801" t="s">
        <v>2587</v>
      </c>
      <c r="J7222" s="803"/>
      <c r="K7222" s="848"/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x14ac:dyDescent="0.25">
      <c r="A7223" s="997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79"/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thickBot="1" x14ac:dyDescent="0.3">
      <c r="A7224" s="999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87"/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x14ac:dyDescent="0.25">
      <c r="A7225" s="991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3"/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thickBot="1" x14ac:dyDescent="0.3">
      <c r="A7226" s="993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48"/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x14ac:dyDescent="0.25">
      <c r="A7227" s="997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79"/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thickBot="1" x14ac:dyDescent="0.3">
      <c r="A7228" s="999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87"/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4"/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x14ac:dyDescent="0.25">
      <c r="A7230" s="1000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79"/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thickBot="1" x14ac:dyDescent="0.3">
      <c r="A7231" s="1001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5"/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x14ac:dyDescent="0.25">
      <c r="A7232" s="994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1"/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7" x14ac:dyDescent="0.25">
      <c r="A7233" s="996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3"/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7" ht="19.5" thickBot="1" x14ac:dyDescent="0.3">
      <c r="A7234" s="995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36"/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7" ht="56.25" x14ac:dyDescent="0.25">
      <c r="A7235" s="1000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79"/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7" ht="19.5" thickBot="1" x14ac:dyDescent="0.3">
      <c r="A7236" s="1001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5"/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7" x14ac:dyDescent="0.25">
      <c r="A7237" s="994">
        <f>MAX(A7063:A7236)+1</f>
        <v>4455</v>
      </c>
      <c r="B7237" s="750" t="s">
        <v>2525</v>
      </c>
      <c r="C7237" s="751" t="s">
        <v>41</v>
      </c>
      <c r="D7237" s="752">
        <v>2</v>
      </c>
      <c r="E7237" s="753"/>
      <c r="F7237" s="754" t="s">
        <v>16</v>
      </c>
      <c r="G7237" s="931" t="s">
        <v>2299</v>
      </c>
      <c r="H7237" s="754" t="s">
        <v>2568</v>
      </c>
      <c r="I7237" s="932"/>
      <c r="J7237" s="755"/>
      <c r="K7237" s="750"/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2413</v>
      </c>
    </row>
    <row r="7238" spans="1:17" x14ac:dyDescent="0.25">
      <c r="A7238" s="996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3"/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7" x14ac:dyDescent="0.25">
      <c r="A7239" s="996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3"/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7" x14ac:dyDescent="0.25">
      <c r="A7240" s="996"/>
      <c r="B7240" s="911" t="s">
        <v>2525</v>
      </c>
      <c r="C7240" s="912" t="s">
        <v>981</v>
      </c>
      <c r="D7240" s="913">
        <v>0.998</v>
      </c>
      <c r="E7240" s="914"/>
      <c r="F7240" s="915" t="s">
        <v>16</v>
      </c>
      <c r="G7240" s="916" t="s">
        <v>2299</v>
      </c>
      <c r="H7240" s="915" t="s">
        <v>2568</v>
      </c>
      <c r="I7240" s="917"/>
      <c r="J7240" s="918"/>
      <c r="K7240" s="911"/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2413</v>
      </c>
    </row>
    <row r="7241" spans="1:17" ht="19.5" thickBot="1" x14ac:dyDescent="0.3">
      <c r="A7241" s="995"/>
      <c r="B7241" s="933" t="s">
        <v>2525</v>
      </c>
      <c r="C7241" s="934" t="s">
        <v>32</v>
      </c>
      <c r="D7241" s="935">
        <v>2.496</v>
      </c>
      <c r="E7241" s="936"/>
      <c r="F7241" s="937" t="s">
        <v>16</v>
      </c>
      <c r="G7241" s="938" t="s">
        <v>2586</v>
      </c>
      <c r="H7241" s="937" t="s">
        <v>2568</v>
      </c>
      <c r="I7241" s="939"/>
      <c r="J7241" s="940"/>
      <c r="K7241" s="933"/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2413</v>
      </c>
    </row>
    <row r="7242" spans="1:17" x14ac:dyDescent="0.25">
      <c r="A7242" s="997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79"/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7" ht="19.5" thickBot="1" x14ac:dyDescent="0.3">
      <c r="A7243" s="999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87"/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7" x14ac:dyDescent="0.25">
      <c r="A7244" s="994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/>
      <c r="F7244" s="535" t="s">
        <v>16</v>
      </c>
      <c r="G7244" s="536"/>
      <c r="H7244" s="535" t="s">
        <v>2587</v>
      </c>
      <c r="I7244" s="537"/>
      <c r="J7244" s="538"/>
      <c r="K7244" s="531"/>
      <c r="L7244" s="535" t="s">
        <v>265</v>
      </c>
      <c r="M7244" s="535">
        <v>15567.38</v>
      </c>
      <c r="N7244" s="539">
        <v>8.3333333333333329E-2</v>
      </c>
      <c r="O7244" s="897" t="s">
        <v>2589</v>
      </c>
    </row>
    <row r="7245" spans="1:17" x14ac:dyDescent="0.25">
      <c r="A7245" s="996"/>
      <c r="B7245" s="563" t="s">
        <v>2525</v>
      </c>
      <c r="C7245" s="564" t="s">
        <v>952</v>
      </c>
      <c r="D7245" s="565">
        <v>2.246</v>
      </c>
      <c r="E7245" s="566"/>
      <c r="F7245" s="567" t="s">
        <v>16</v>
      </c>
      <c r="G7245" s="568"/>
      <c r="H7245" s="567" t="s">
        <v>2587</v>
      </c>
      <c r="I7245" s="569"/>
      <c r="J7245" s="570"/>
      <c r="K7245" s="563"/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</row>
    <row r="7246" spans="1:17" x14ac:dyDescent="0.25">
      <c r="A7246" s="996"/>
      <c r="B7246" s="905" t="s">
        <v>2615</v>
      </c>
      <c r="C7246" s="906" t="s">
        <v>26</v>
      </c>
      <c r="D7246" s="907">
        <v>1.6</v>
      </c>
      <c r="E7246" s="907"/>
      <c r="F7246" s="908" t="s">
        <v>16</v>
      </c>
      <c r="G7246" s="909" t="s">
        <v>76</v>
      </c>
      <c r="H7246" s="908" t="s">
        <v>2587</v>
      </c>
      <c r="I7246" s="908"/>
      <c r="J7246" s="910"/>
      <c r="K7246" s="905"/>
      <c r="L7246" s="908" t="s">
        <v>265</v>
      </c>
      <c r="M7246" s="908">
        <v>1620</v>
      </c>
      <c r="N7246" s="571">
        <v>8.3333333333333329E-2</v>
      </c>
      <c r="O7246" s="897" t="s">
        <v>2690</v>
      </c>
    </row>
    <row r="7247" spans="1:17" ht="19.5" thickBot="1" x14ac:dyDescent="0.3">
      <c r="A7247" s="995"/>
      <c r="B7247" s="832" t="s">
        <v>2614</v>
      </c>
      <c r="C7247" s="827" t="s">
        <v>26</v>
      </c>
      <c r="D7247" s="828">
        <v>2.1</v>
      </c>
      <c r="E7247" s="828"/>
      <c r="F7247" s="829" t="s">
        <v>16</v>
      </c>
      <c r="G7247" s="830" t="s">
        <v>76</v>
      </c>
      <c r="H7247" s="829" t="s">
        <v>2587</v>
      </c>
      <c r="I7247" s="829"/>
      <c r="J7247" s="831"/>
      <c r="K7247" s="832"/>
      <c r="L7247" s="829" t="s">
        <v>265</v>
      </c>
      <c r="M7247" s="829">
        <v>2130</v>
      </c>
      <c r="N7247" s="644">
        <v>8.3333333333333329E-2</v>
      </c>
      <c r="O7247" s="897" t="s">
        <v>2671</v>
      </c>
    </row>
    <row r="7248" spans="1:17" ht="56.25" x14ac:dyDescent="0.25">
      <c r="A7248" s="1000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/>
      <c r="F7248" s="483" t="s">
        <v>16</v>
      </c>
      <c r="G7248" s="549" t="s">
        <v>794</v>
      </c>
      <c r="H7248" s="483" t="s">
        <v>2587</v>
      </c>
      <c r="I7248" s="484"/>
      <c r="J7248" s="485"/>
      <c r="K7248" s="479"/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>
        <v>6311164</v>
      </c>
      <c r="Q7248" s="847">
        <v>-101</v>
      </c>
    </row>
    <row r="7249" spans="1:18" x14ac:dyDescent="0.25">
      <c r="A7249" s="1005"/>
      <c r="B7249" s="523" t="s">
        <v>2525</v>
      </c>
      <c r="C7249" s="524" t="s">
        <v>587</v>
      </c>
      <c r="D7249" s="525">
        <v>7.2750000000000004</v>
      </c>
      <c r="E7249" s="526"/>
      <c r="F7249" s="527" t="s">
        <v>16</v>
      </c>
      <c r="G7249" s="561" t="s">
        <v>47</v>
      </c>
      <c r="H7249" s="527" t="s">
        <v>2587</v>
      </c>
      <c r="I7249" s="528"/>
      <c r="J7249" s="529"/>
      <c r="K7249" s="523"/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>
        <v>6311156</v>
      </c>
      <c r="Q7249" s="847">
        <v>-578</v>
      </c>
    </row>
    <row r="7250" spans="1:18" x14ac:dyDescent="0.25">
      <c r="A7250" s="1005"/>
      <c r="B7250" s="523" t="s">
        <v>2525</v>
      </c>
      <c r="C7250" s="524" t="s">
        <v>47</v>
      </c>
      <c r="D7250" s="525">
        <v>9.3019999999999996</v>
      </c>
      <c r="E7250" s="526"/>
      <c r="F7250" s="527" t="s">
        <v>16</v>
      </c>
      <c r="G7250" s="561"/>
      <c r="H7250" s="527" t="s">
        <v>2587</v>
      </c>
      <c r="I7250" s="528"/>
      <c r="J7250" s="529"/>
      <c r="K7250" s="523"/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>
        <v>6311183</v>
      </c>
      <c r="Q7250" s="847">
        <v>-138</v>
      </c>
    </row>
    <row r="7251" spans="1:18" ht="19.5" thickBot="1" x14ac:dyDescent="0.3">
      <c r="A7251" s="1001"/>
      <c r="B7251" s="859" t="s">
        <v>2587</v>
      </c>
      <c r="C7251" s="854" t="s">
        <v>47</v>
      </c>
      <c r="D7251" s="855">
        <v>0.8</v>
      </c>
      <c r="E7251" s="855"/>
      <c r="F7251" s="856" t="s">
        <v>16</v>
      </c>
      <c r="G7251" s="857" t="s">
        <v>76</v>
      </c>
      <c r="H7251" s="856" t="s">
        <v>2587</v>
      </c>
      <c r="I7251" s="856"/>
      <c r="J7251" s="858"/>
      <c r="K7251" s="859"/>
      <c r="L7251" s="856" t="s">
        <v>28</v>
      </c>
      <c r="M7251" s="856">
        <v>810</v>
      </c>
      <c r="N7251" s="653">
        <v>0.41666666666666669</v>
      </c>
      <c r="O7251" s="897" t="s">
        <v>2650</v>
      </c>
      <c r="Q7251" s="847">
        <v>0</v>
      </c>
    </row>
    <row r="7252" spans="1:18" x14ac:dyDescent="0.25">
      <c r="A7252" s="994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1"/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8" x14ac:dyDescent="0.25">
      <c r="A7253" s="996"/>
      <c r="B7253" s="563" t="s">
        <v>2525</v>
      </c>
      <c r="C7253" s="564" t="s">
        <v>23</v>
      </c>
      <c r="D7253" s="565">
        <v>16.050999999999998</v>
      </c>
      <c r="E7253" s="566"/>
      <c r="F7253" s="567" t="s">
        <v>16</v>
      </c>
      <c r="G7253" s="568"/>
      <c r="H7253" s="567" t="s">
        <v>2587</v>
      </c>
      <c r="I7253" s="569"/>
      <c r="J7253" s="570"/>
      <c r="K7253" s="563"/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>
        <v>6311153</v>
      </c>
      <c r="Q7253" s="847">
        <v>-491</v>
      </c>
      <c r="R7253" s="833">
        <v>1200</v>
      </c>
    </row>
    <row r="7254" spans="1:18" x14ac:dyDescent="0.25">
      <c r="A7254" s="996"/>
      <c r="B7254" s="905" t="s">
        <v>2614</v>
      </c>
      <c r="C7254" s="906" t="s">
        <v>23</v>
      </c>
      <c r="D7254" s="907">
        <v>1.2</v>
      </c>
      <c r="E7254" s="907"/>
      <c r="F7254" s="908" t="s">
        <v>16</v>
      </c>
      <c r="G7254" s="909" t="s">
        <v>1279</v>
      </c>
      <c r="H7254" s="908" t="s">
        <v>2587</v>
      </c>
      <c r="I7254" s="908"/>
      <c r="J7254" s="910"/>
      <c r="K7254" s="905"/>
      <c r="L7254" s="908" t="s">
        <v>28</v>
      </c>
      <c r="M7254" s="908">
        <v>1200</v>
      </c>
      <c r="N7254" s="571">
        <v>0.45833333333333331</v>
      </c>
      <c r="O7254" s="897" t="s">
        <v>2675</v>
      </c>
    </row>
    <row r="7255" spans="1:18" ht="19.5" thickBot="1" x14ac:dyDescent="0.3">
      <c r="A7255" s="995"/>
      <c r="B7255" s="832" t="s">
        <v>2587</v>
      </c>
      <c r="C7255" s="827" t="s">
        <v>23</v>
      </c>
      <c r="D7255" s="828">
        <v>0.6</v>
      </c>
      <c r="E7255" s="828"/>
      <c r="F7255" s="829" t="s">
        <v>16</v>
      </c>
      <c r="G7255" s="830" t="s">
        <v>76</v>
      </c>
      <c r="H7255" s="829" t="s">
        <v>2587</v>
      </c>
      <c r="I7255" s="829"/>
      <c r="J7255" s="831"/>
      <c r="K7255" s="832"/>
      <c r="L7255" s="829" t="s">
        <v>28</v>
      </c>
      <c r="M7255" s="829">
        <v>600</v>
      </c>
      <c r="N7255" s="644">
        <v>0.45833333333333331</v>
      </c>
      <c r="O7255" s="897" t="s">
        <v>2651</v>
      </c>
      <c r="Q7255" s="847">
        <v>0</v>
      </c>
    </row>
    <row r="7256" spans="1:18" x14ac:dyDescent="0.25">
      <c r="A7256" s="997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/>
      <c r="F7256" s="483" t="s">
        <v>16</v>
      </c>
      <c r="G7256" s="549"/>
      <c r="H7256" s="483" t="s">
        <v>2587</v>
      </c>
      <c r="I7256" s="484"/>
      <c r="J7256" s="485"/>
      <c r="K7256" s="479"/>
      <c r="L7256" s="483" t="s">
        <v>28</v>
      </c>
      <c r="M7256" s="483">
        <v>17727.21</v>
      </c>
      <c r="N7256" s="486">
        <v>0.5</v>
      </c>
      <c r="O7256" s="897" t="s">
        <v>2601</v>
      </c>
      <c r="P7256" s="867">
        <v>6311144</v>
      </c>
      <c r="Q7256" s="847">
        <v>-515</v>
      </c>
    </row>
    <row r="7257" spans="1:18" ht="19.5" thickBot="1" x14ac:dyDescent="0.3">
      <c r="A7257" s="999"/>
      <c r="B7257" s="805" t="s">
        <v>2587</v>
      </c>
      <c r="C7257" s="806" t="s">
        <v>15</v>
      </c>
      <c r="D7257" s="807">
        <v>0.5</v>
      </c>
      <c r="E7257" s="807"/>
      <c r="F7257" s="808" t="s">
        <v>16</v>
      </c>
      <c r="G7257" s="857" t="s">
        <v>76</v>
      </c>
      <c r="H7257" s="808" t="s">
        <v>2587</v>
      </c>
      <c r="I7257" s="808"/>
      <c r="J7257" s="810"/>
      <c r="K7257" s="887"/>
      <c r="L7257" s="808" t="s">
        <v>28</v>
      </c>
      <c r="M7257" s="808">
        <v>510</v>
      </c>
      <c r="N7257" s="778">
        <v>0.5</v>
      </c>
      <c r="O7257" s="897" t="s">
        <v>2649</v>
      </c>
      <c r="Q7257" s="847">
        <v>0</v>
      </c>
    </row>
    <row r="7258" spans="1:18" ht="19.5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4"/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8" x14ac:dyDescent="0.25">
      <c r="A7259" s="1000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/>
      <c r="F7259" s="483" t="s">
        <v>16</v>
      </c>
      <c r="G7259" s="549"/>
      <c r="H7259" s="483" t="s">
        <v>2614</v>
      </c>
      <c r="I7259" s="484"/>
      <c r="J7259" s="485"/>
      <c r="K7259" s="479"/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</row>
    <row r="7260" spans="1:18" x14ac:dyDescent="0.25">
      <c r="A7260" s="1005"/>
      <c r="B7260" s="944" t="s">
        <v>2615</v>
      </c>
      <c r="C7260" s="945" t="s">
        <v>26</v>
      </c>
      <c r="D7260" s="946">
        <v>0.4</v>
      </c>
      <c r="E7260" s="946"/>
      <c r="F7260" s="947" t="s">
        <v>16</v>
      </c>
      <c r="G7260" s="948" t="s">
        <v>76</v>
      </c>
      <c r="H7260" s="947" t="s">
        <v>2614</v>
      </c>
      <c r="I7260" s="947"/>
      <c r="J7260" s="949"/>
      <c r="K7260" s="944"/>
      <c r="L7260" s="947" t="s">
        <v>265</v>
      </c>
      <c r="M7260" s="947">
        <v>420</v>
      </c>
      <c r="N7260" s="530">
        <v>4.1666666666666664E-2</v>
      </c>
      <c r="O7260" s="897" t="s">
        <v>2691</v>
      </c>
    </row>
    <row r="7261" spans="1:18" ht="19.5" thickBot="1" x14ac:dyDescent="0.3">
      <c r="A7261" s="1001"/>
      <c r="B7261" s="887" t="s">
        <v>2614</v>
      </c>
      <c r="C7261" s="806" t="s">
        <v>26</v>
      </c>
      <c r="D7261" s="807">
        <v>2.2000000000000002</v>
      </c>
      <c r="E7261" s="807"/>
      <c r="F7261" s="808" t="s">
        <v>16</v>
      </c>
      <c r="G7261" s="809" t="s">
        <v>76</v>
      </c>
      <c r="H7261" s="808" t="s">
        <v>2614</v>
      </c>
      <c r="I7261" s="808"/>
      <c r="J7261" s="810"/>
      <c r="K7261" s="887"/>
      <c r="L7261" s="808" t="s">
        <v>265</v>
      </c>
      <c r="M7261" s="808">
        <v>2220</v>
      </c>
      <c r="N7261" s="778">
        <v>4.1666666666666664E-2</v>
      </c>
      <c r="O7261" s="897" t="s">
        <v>2672</v>
      </c>
    </row>
    <row r="7262" spans="1:18" x14ac:dyDescent="0.25">
      <c r="A7262" s="994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/>
      <c r="F7262" s="535" t="s">
        <v>16</v>
      </c>
      <c r="G7262" s="536"/>
      <c r="H7262" s="535" t="s">
        <v>2614</v>
      </c>
      <c r="I7262" s="537"/>
      <c r="J7262" s="538"/>
      <c r="K7262" s="531"/>
      <c r="L7262" s="535" t="s">
        <v>265</v>
      </c>
      <c r="M7262" s="535">
        <v>10686.22</v>
      </c>
      <c r="N7262" s="539">
        <v>8.3333333333333329E-2</v>
      </c>
      <c r="O7262" s="897" t="s">
        <v>2622</v>
      </c>
    </row>
    <row r="7263" spans="1:18" x14ac:dyDescent="0.25">
      <c r="A7263" s="996"/>
      <c r="B7263" s="563" t="s">
        <v>2565</v>
      </c>
      <c r="C7263" s="564" t="s">
        <v>1358</v>
      </c>
      <c r="D7263" s="565">
        <v>2.1509999999999998</v>
      </c>
      <c r="E7263" s="566"/>
      <c r="F7263" s="567" t="s">
        <v>16</v>
      </c>
      <c r="G7263" s="568" t="s">
        <v>844</v>
      </c>
      <c r="H7263" s="567" t="s">
        <v>2614</v>
      </c>
      <c r="I7263" s="569"/>
      <c r="J7263" s="570"/>
      <c r="K7263" s="563"/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</row>
    <row r="7264" spans="1:18" x14ac:dyDescent="0.25">
      <c r="A7264" s="996"/>
      <c r="B7264" s="563" t="s">
        <v>2565</v>
      </c>
      <c r="C7264" s="564" t="s">
        <v>1358</v>
      </c>
      <c r="D7264" s="565">
        <v>4.8019999999999996</v>
      </c>
      <c r="E7264" s="566"/>
      <c r="F7264" s="567" t="s">
        <v>16</v>
      </c>
      <c r="G7264" s="568" t="s">
        <v>845</v>
      </c>
      <c r="H7264" s="567" t="s">
        <v>2614</v>
      </c>
      <c r="I7264" s="569"/>
      <c r="J7264" s="570"/>
      <c r="K7264" s="563"/>
      <c r="L7264" s="567" t="s">
        <v>265</v>
      </c>
      <c r="M7264" s="567">
        <v>4914</v>
      </c>
      <c r="N7264" s="571">
        <v>8.3333333333333329E-2</v>
      </c>
      <c r="O7264" s="897" t="s">
        <v>2624</v>
      </c>
    </row>
    <row r="7265" spans="1:18" x14ac:dyDescent="0.25">
      <c r="A7265" s="996"/>
      <c r="B7265" s="905" t="s">
        <v>2615</v>
      </c>
      <c r="C7265" s="906" t="s">
        <v>26</v>
      </c>
      <c r="D7265" s="907">
        <v>0.75</v>
      </c>
      <c r="E7265" s="907"/>
      <c r="F7265" s="908" t="s">
        <v>16</v>
      </c>
      <c r="G7265" s="909" t="s">
        <v>76</v>
      </c>
      <c r="H7265" s="908" t="s">
        <v>2614</v>
      </c>
      <c r="I7265" s="908"/>
      <c r="J7265" s="910"/>
      <c r="K7265" s="905"/>
      <c r="L7265" s="908" t="s">
        <v>265</v>
      </c>
      <c r="M7265" s="908">
        <v>765</v>
      </c>
      <c r="N7265" s="571">
        <v>8.3333333333333329E-2</v>
      </c>
      <c r="O7265" s="897" t="s">
        <v>2692</v>
      </c>
    </row>
    <row r="7266" spans="1:18" ht="19.5" thickBot="1" x14ac:dyDescent="0.3">
      <c r="A7266" s="995"/>
      <c r="B7266" s="832" t="s">
        <v>2614</v>
      </c>
      <c r="C7266" s="827" t="s">
        <v>26</v>
      </c>
      <c r="D7266" s="828">
        <v>3.9</v>
      </c>
      <c r="E7266" s="828"/>
      <c r="F7266" s="829" t="s">
        <v>16</v>
      </c>
      <c r="G7266" s="830" t="s">
        <v>76</v>
      </c>
      <c r="H7266" s="829" t="s">
        <v>2614</v>
      </c>
      <c r="I7266" s="829"/>
      <c r="J7266" s="831"/>
      <c r="K7266" s="832"/>
      <c r="L7266" s="829" t="s">
        <v>265</v>
      </c>
      <c r="M7266" s="829">
        <v>3930</v>
      </c>
      <c r="N7266" s="644">
        <v>8.3333333333333329E-2</v>
      </c>
      <c r="O7266" s="897" t="s">
        <v>2673</v>
      </c>
    </row>
    <row r="7267" spans="1:18" x14ac:dyDescent="0.25">
      <c r="A7267" s="1000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/>
      <c r="F7267" s="483" t="s">
        <v>16</v>
      </c>
      <c r="G7267" s="549"/>
      <c r="H7267" s="483" t="s">
        <v>2614</v>
      </c>
      <c r="I7267" s="484"/>
      <c r="J7267" s="485"/>
      <c r="K7267" s="479"/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Q7267" s="847">
        <v>-1213</v>
      </c>
      <c r="R7267" s="833">
        <v>1500</v>
      </c>
    </row>
    <row r="7268" spans="1:18" x14ac:dyDescent="0.25">
      <c r="A7268" s="1005"/>
      <c r="B7268" s="523" t="s">
        <v>2565</v>
      </c>
      <c r="C7268" s="524" t="s">
        <v>24</v>
      </c>
      <c r="D7268" s="525">
        <v>8.202</v>
      </c>
      <c r="E7268" s="526"/>
      <c r="F7268" s="527" t="s">
        <v>16</v>
      </c>
      <c r="G7268" s="561"/>
      <c r="H7268" s="527" t="s">
        <v>2614</v>
      </c>
      <c r="I7268" s="528"/>
      <c r="J7268" s="529"/>
      <c r="K7268" s="523"/>
      <c r="L7268" s="527" t="s">
        <v>28</v>
      </c>
      <c r="M7268" s="527">
        <v>8393.86</v>
      </c>
      <c r="N7268" s="530">
        <v>0.41666666666666669</v>
      </c>
      <c r="O7268" s="897" t="s">
        <v>2629</v>
      </c>
      <c r="Q7268" s="847">
        <v>-456</v>
      </c>
    </row>
    <row r="7269" spans="1:18" ht="19.5" thickBot="1" x14ac:dyDescent="0.3">
      <c r="A7269" s="1001"/>
      <c r="B7269" s="859" t="s">
        <v>2614</v>
      </c>
      <c r="C7269" s="854" t="s">
        <v>15</v>
      </c>
      <c r="D7269" s="855">
        <v>1.5</v>
      </c>
      <c r="E7269" s="855"/>
      <c r="F7269" s="856" t="s">
        <v>16</v>
      </c>
      <c r="G7269" s="857" t="s">
        <v>76</v>
      </c>
      <c r="H7269" s="856" t="s">
        <v>2614</v>
      </c>
      <c r="I7269" s="856"/>
      <c r="J7269" s="858"/>
      <c r="K7269" s="859"/>
      <c r="L7269" s="856" t="s">
        <v>28</v>
      </c>
      <c r="M7269" s="856">
        <v>1500</v>
      </c>
      <c r="N7269" s="653">
        <v>0.41666666666666669</v>
      </c>
      <c r="O7269" s="897" t="s">
        <v>2674</v>
      </c>
    </row>
    <row r="7270" spans="1:18" x14ac:dyDescent="0.25">
      <c r="A7270" s="991">
        <f>MAX(A7084:A7269)+1</f>
        <v>4465</v>
      </c>
      <c r="B7270" s="760" t="s">
        <v>2565</v>
      </c>
      <c r="C7270" s="564" t="s">
        <v>23</v>
      </c>
      <c r="D7270" s="565">
        <v>17.399999999999999</v>
      </c>
      <c r="E7270" s="566"/>
      <c r="F7270" s="567" t="s">
        <v>16</v>
      </c>
      <c r="G7270" s="568"/>
      <c r="H7270" s="567" t="s">
        <v>2614</v>
      </c>
      <c r="I7270" s="569"/>
      <c r="J7270" s="570"/>
      <c r="K7270" s="563"/>
      <c r="L7270" s="567" t="s">
        <v>28</v>
      </c>
      <c r="M7270" s="567">
        <v>17593.480000000003</v>
      </c>
      <c r="N7270" s="571">
        <v>0.45833333333333331</v>
      </c>
      <c r="O7270" s="897" t="s">
        <v>2631</v>
      </c>
      <c r="Q7270" s="847">
        <v>-600</v>
      </c>
      <c r="R7270" s="833">
        <v>600</v>
      </c>
    </row>
    <row r="7271" spans="1:18" ht="19.5" thickBot="1" x14ac:dyDescent="0.3">
      <c r="A7271" s="993"/>
      <c r="B7271" s="798" t="s">
        <v>2614</v>
      </c>
      <c r="C7271" s="799" t="s">
        <v>23</v>
      </c>
      <c r="D7271" s="800">
        <v>0.6</v>
      </c>
      <c r="E7271" s="800"/>
      <c r="F7271" s="801" t="s">
        <v>16</v>
      </c>
      <c r="G7271" s="802" t="s">
        <v>76</v>
      </c>
      <c r="H7271" s="801" t="s">
        <v>2614</v>
      </c>
      <c r="I7271" s="801"/>
      <c r="J7271" s="803"/>
      <c r="K7271" s="848"/>
      <c r="L7271" s="801" t="s">
        <v>28</v>
      </c>
      <c r="M7271" s="801">
        <v>600</v>
      </c>
      <c r="N7271" s="804">
        <v>0.45833333333333331</v>
      </c>
      <c r="O7271" s="897" t="s">
        <v>2676</v>
      </c>
    </row>
    <row r="7272" spans="1:18" x14ac:dyDescent="0.25">
      <c r="A7272" s="997">
        <f>MAX(A7085:A7270)+1</f>
        <v>4466</v>
      </c>
      <c r="B7272" s="610" t="s">
        <v>2565</v>
      </c>
      <c r="C7272" s="480" t="s">
        <v>47</v>
      </c>
      <c r="D7272" s="481">
        <v>17.597999999999999</v>
      </c>
      <c r="E7272" s="482"/>
      <c r="F7272" s="483" t="s">
        <v>16</v>
      </c>
      <c r="G7272" s="549"/>
      <c r="H7272" s="483" t="s">
        <v>2614</v>
      </c>
      <c r="I7272" s="484"/>
      <c r="J7272" s="485"/>
      <c r="K7272" s="479"/>
      <c r="L7272" s="483" t="s">
        <v>28</v>
      </c>
      <c r="M7272" s="483">
        <v>17815.55</v>
      </c>
      <c r="N7272" s="486">
        <v>0.5</v>
      </c>
      <c r="O7272" s="897" t="s">
        <v>2632</v>
      </c>
      <c r="Q7272" s="847">
        <v>-1143</v>
      </c>
      <c r="R7272" s="833">
        <v>1100</v>
      </c>
    </row>
    <row r="7273" spans="1:18" ht="19.5" thickBot="1" x14ac:dyDescent="0.3">
      <c r="A7273" s="999"/>
      <c r="B7273" s="805" t="s">
        <v>2614</v>
      </c>
      <c r="C7273" s="806" t="s">
        <v>47</v>
      </c>
      <c r="D7273" s="807">
        <v>1.1100000000000001</v>
      </c>
      <c r="E7273" s="807"/>
      <c r="F7273" s="808" t="s">
        <v>16</v>
      </c>
      <c r="G7273" s="857" t="s">
        <v>76</v>
      </c>
      <c r="H7273" s="808" t="s">
        <v>2614</v>
      </c>
      <c r="I7273" s="808"/>
      <c r="J7273" s="810"/>
      <c r="K7273" s="887"/>
      <c r="L7273" s="808" t="s">
        <v>28</v>
      </c>
      <c r="M7273" s="808">
        <v>1110</v>
      </c>
      <c r="N7273" s="778">
        <v>0.5</v>
      </c>
      <c r="O7273" s="897" t="s">
        <v>2677</v>
      </c>
    </row>
    <row r="7274" spans="1:18" x14ac:dyDescent="0.25">
      <c r="A7274" s="994">
        <f>MAX(A7086:A7272)+1</f>
        <v>4467</v>
      </c>
      <c r="B7274" s="531" t="s">
        <v>2565</v>
      </c>
      <c r="C7274" s="532" t="s">
        <v>23</v>
      </c>
      <c r="D7274" s="533">
        <v>6.44</v>
      </c>
      <c r="E7274" s="534"/>
      <c r="F7274" s="535" t="s">
        <v>30</v>
      </c>
      <c r="G7274" s="536"/>
      <c r="H7274" s="535" t="s">
        <v>2614</v>
      </c>
      <c r="I7274" s="537"/>
      <c r="J7274" s="538"/>
      <c r="K7274" s="531"/>
      <c r="L7274" s="535" t="s">
        <v>28</v>
      </c>
      <c r="M7274" s="535">
        <v>6440.84</v>
      </c>
      <c r="N7274" s="539">
        <v>0.41666666666666669</v>
      </c>
      <c r="O7274" s="897" t="s">
        <v>2625</v>
      </c>
      <c r="P7274" s="867">
        <v>6312315</v>
      </c>
    </row>
    <row r="7275" spans="1:18" ht="19.5" thickBot="1" x14ac:dyDescent="0.3">
      <c r="A7275" s="995"/>
      <c r="B7275" s="636" t="s">
        <v>2565</v>
      </c>
      <c r="C7275" s="637" t="s">
        <v>587</v>
      </c>
      <c r="D7275" s="638">
        <v>6.43</v>
      </c>
      <c r="E7275" s="639"/>
      <c r="F7275" s="640" t="s">
        <v>30</v>
      </c>
      <c r="G7275" s="641" t="s">
        <v>23</v>
      </c>
      <c r="H7275" s="640" t="s">
        <v>2614</v>
      </c>
      <c r="I7275" s="642"/>
      <c r="J7275" s="643"/>
      <c r="K7275" s="636"/>
      <c r="L7275" s="640" t="s">
        <v>28</v>
      </c>
      <c r="M7275" s="640">
        <v>6430.28</v>
      </c>
      <c r="N7275" s="644">
        <v>0.41666666666666669</v>
      </c>
      <c r="O7275" s="897" t="s">
        <v>2628</v>
      </c>
      <c r="P7275" s="867">
        <v>6312931</v>
      </c>
    </row>
    <row r="7276" spans="1:18" ht="19.5" thickBot="1" x14ac:dyDescent="0.3">
      <c r="A7276" s="513">
        <f>MAX(A7088:A7275)+1</f>
        <v>4468</v>
      </c>
      <c r="B7276" s="514" t="s">
        <v>2565</v>
      </c>
      <c r="C7276" s="515" t="s">
        <v>26</v>
      </c>
      <c r="D7276" s="516">
        <v>15.627000000000001</v>
      </c>
      <c r="E7276" s="517"/>
      <c r="F7276" s="518" t="s">
        <v>30</v>
      </c>
      <c r="G7276" s="519"/>
      <c r="H7276" s="518" t="s">
        <v>2615</v>
      </c>
      <c r="I7276" s="520"/>
      <c r="J7276" s="521"/>
      <c r="K7276" s="514"/>
      <c r="L7276" s="518" t="s">
        <v>265</v>
      </c>
      <c r="M7276" s="518">
        <v>15627.560000000001</v>
      </c>
      <c r="N7276" s="522">
        <v>4.1666666666666664E-2</v>
      </c>
      <c r="O7276" s="897" t="s">
        <v>2617</v>
      </c>
      <c r="Q7276" s="847">
        <v>15628</v>
      </c>
      <c r="R7276" s="833" t="s">
        <v>2694</v>
      </c>
    </row>
    <row r="7277" spans="1:18" x14ac:dyDescent="0.25">
      <c r="A7277" s="991">
        <f>MAX(A7089:A7276)+1</f>
        <v>4469</v>
      </c>
      <c r="B7277" s="760" t="s">
        <v>2565</v>
      </c>
      <c r="C7277" s="564" t="s">
        <v>26</v>
      </c>
      <c r="D7277" s="565">
        <v>18.628</v>
      </c>
      <c r="E7277" s="566"/>
      <c r="F7277" s="567" t="s">
        <v>16</v>
      </c>
      <c r="G7277" s="568"/>
      <c r="H7277" s="567" t="s">
        <v>2615</v>
      </c>
      <c r="I7277" s="569"/>
      <c r="J7277" s="570"/>
      <c r="K7277" s="563"/>
      <c r="L7277" s="567" t="s">
        <v>265</v>
      </c>
      <c r="M7277" s="567">
        <v>18819.259999999998</v>
      </c>
      <c r="N7277" s="571">
        <v>4.1666666666666664E-2</v>
      </c>
      <c r="O7277" s="897" t="s">
        <v>2621</v>
      </c>
    </row>
    <row r="7278" spans="1:18" ht="19.5" thickBot="1" x14ac:dyDescent="0.3">
      <c r="A7278" s="993"/>
      <c r="B7278" s="798" t="s">
        <v>2615</v>
      </c>
      <c r="C7278" s="799" t="s">
        <v>26</v>
      </c>
      <c r="D7278" s="800">
        <v>1.7</v>
      </c>
      <c r="E7278" s="800"/>
      <c r="F7278" s="801" t="s">
        <v>16</v>
      </c>
      <c r="G7278" s="802" t="s">
        <v>76</v>
      </c>
      <c r="H7278" s="801" t="s">
        <v>2615</v>
      </c>
      <c r="I7278" s="801"/>
      <c r="J7278" s="803"/>
      <c r="K7278" s="848"/>
      <c r="L7278" s="801" t="s">
        <v>265</v>
      </c>
      <c r="M7278" s="801">
        <v>1710</v>
      </c>
      <c r="N7278" s="804">
        <v>4.1666666666666664E-2</v>
      </c>
      <c r="O7278" s="897" t="s">
        <v>2686</v>
      </c>
    </row>
    <row r="7279" spans="1:18" ht="169.5" thickBot="1" x14ac:dyDescent="0.3">
      <c r="A7279" s="513">
        <f>MAX(A7090:A7277)+1</f>
        <v>4470</v>
      </c>
      <c r="B7279" s="514" t="s">
        <v>2565</v>
      </c>
      <c r="C7279" s="515" t="s">
        <v>24</v>
      </c>
      <c r="D7279" s="516">
        <v>5.4640000000000004</v>
      </c>
      <c r="E7279" s="517"/>
      <c r="F7279" s="518" t="s">
        <v>16</v>
      </c>
      <c r="G7279" s="519" t="s">
        <v>2618</v>
      </c>
      <c r="H7279" s="518" t="s">
        <v>2615</v>
      </c>
      <c r="I7279" s="520"/>
      <c r="J7279" s="521"/>
      <c r="K7279" s="514"/>
      <c r="L7279" s="518" t="s">
        <v>28</v>
      </c>
      <c r="M7279" s="518">
        <v>5549.28</v>
      </c>
      <c r="N7279" s="522">
        <v>0.41666666666666669</v>
      </c>
      <c r="O7279" s="897" t="s">
        <v>2633</v>
      </c>
      <c r="P7279" s="867">
        <v>6312213</v>
      </c>
    </row>
    <row r="7280" spans="1:18" ht="57" thickBot="1" x14ac:dyDescent="0.3">
      <c r="A7280" s="503">
        <f>MAX(A7091:A7279)+1</f>
        <v>4471</v>
      </c>
      <c r="B7280" s="504" t="s">
        <v>2565</v>
      </c>
      <c r="C7280" s="505" t="s">
        <v>47</v>
      </c>
      <c r="D7280" s="506">
        <v>17.265000000000001</v>
      </c>
      <c r="E7280" s="507"/>
      <c r="F7280" s="508" t="s">
        <v>16</v>
      </c>
      <c r="G7280" s="509" t="s">
        <v>2619</v>
      </c>
      <c r="H7280" s="508" t="s">
        <v>2615</v>
      </c>
      <c r="I7280" s="510"/>
      <c r="J7280" s="511"/>
      <c r="K7280" s="504"/>
      <c r="L7280" s="508" t="s">
        <v>28</v>
      </c>
      <c r="M7280" s="508">
        <v>17410.560000000001</v>
      </c>
      <c r="N7280" s="512">
        <v>0.45833333333333331</v>
      </c>
      <c r="O7280" s="897" t="s">
        <v>2634</v>
      </c>
      <c r="P7280" s="867">
        <v>6312214</v>
      </c>
    </row>
    <row r="7281" spans="1:16" x14ac:dyDescent="0.25">
      <c r="A7281" s="1000">
        <f>MAX(A7092:A7280)+1</f>
        <v>4472</v>
      </c>
      <c r="B7281" s="479" t="s">
        <v>2565</v>
      </c>
      <c r="C7281" s="480" t="s">
        <v>15</v>
      </c>
      <c r="D7281" s="481">
        <v>10.851000000000001</v>
      </c>
      <c r="E7281" s="482"/>
      <c r="F7281" s="483" t="s">
        <v>30</v>
      </c>
      <c r="G7281" s="549"/>
      <c r="H7281" s="483" t="s">
        <v>2615</v>
      </c>
      <c r="I7281" s="484"/>
      <c r="J7281" s="485"/>
      <c r="K7281" s="479"/>
      <c r="L7281" s="483" t="s">
        <v>28</v>
      </c>
      <c r="M7281" s="483">
        <v>10851.199999999999</v>
      </c>
      <c r="N7281" s="486">
        <v>0.41666666666666669</v>
      </c>
      <c r="O7281" s="897" t="s">
        <v>2627</v>
      </c>
    </row>
    <row r="7282" spans="1:16" ht="19.5" thickBot="1" x14ac:dyDescent="0.3">
      <c r="A7282" s="1001"/>
      <c r="B7282" s="645" t="s">
        <v>2565</v>
      </c>
      <c r="C7282" s="646" t="s">
        <v>24</v>
      </c>
      <c r="D7282" s="647">
        <v>3.746</v>
      </c>
      <c r="E7282" s="648"/>
      <c r="F7282" s="649" t="s">
        <v>30</v>
      </c>
      <c r="G7282" s="650"/>
      <c r="H7282" s="649" t="s">
        <v>2615</v>
      </c>
      <c r="I7282" s="651"/>
      <c r="J7282" s="652"/>
      <c r="K7282" s="645"/>
      <c r="L7282" s="649" t="s">
        <v>28</v>
      </c>
      <c r="M7282" s="649">
        <v>3746.52</v>
      </c>
      <c r="N7282" s="653">
        <v>0.41666666666666669</v>
      </c>
      <c r="O7282" s="897" t="s">
        <v>2626</v>
      </c>
      <c r="P7282" s="867">
        <v>6312119</v>
      </c>
    </row>
    <row r="7283" spans="1:16" x14ac:dyDescent="0.25">
      <c r="A7283" s="994">
        <f>MAX(A7094:A7282)+1</f>
        <v>4473</v>
      </c>
      <c r="B7283" s="531" t="s">
        <v>2614</v>
      </c>
      <c r="C7283" s="532" t="s">
        <v>2663</v>
      </c>
      <c r="D7283" s="533">
        <v>4.085</v>
      </c>
      <c r="E7283" s="534"/>
      <c r="F7283" s="535" t="s">
        <v>16</v>
      </c>
      <c r="G7283" s="536" t="s">
        <v>844</v>
      </c>
      <c r="H7283" s="535" t="s">
        <v>2664</v>
      </c>
      <c r="I7283" s="537"/>
      <c r="J7283" s="538"/>
      <c r="K7283" s="531"/>
      <c r="L7283" s="535" t="s">
        <v>266</v>
      </c>
      <c r="M7283" s="535">
        <v>4197.7699999999995</v>
      </c>
      <c r="N7283" s="539">
        <v>0.41666666666666669</v>
      </c>
      <c r="O7283" s="897" t="s">
        <v>2665</v>
      </c>
    </row>
    <row r="7284" spans="1:16" ht="19.5" thickBot="1" x14ac:dyDescent="0.3">
      <c r="A7284" s="995"/>
      <c r="B7284" s="636" t="s">
        <v>2614</v>
      </c>
      <c r="C7284" s="637" t="s">
        <v>2663</v>
      </c>
      <c r="D7284" s="638">
        <v>2.1040000000000001</v>
      </c>
      <c r="E7284" s="639"/>
      <c r="F7284" s="640" t="s">
        <v>16</v>
      </c>
      <c r="G7284" s="641" t="s">
        <v>845</v>
      </c>
      <c r="H7284" s="640" t="s">
        <v>2664</v>
      </c>
      <c r="I7284" s="642"/>
      <c r="J7284" s="643"/>
      <c r="K7284" s="636"/>
      <c r="L7284" s="640" t="s">
        <v>266</v>
      </c>
      <c r="M7284" s="640">
        <v>2167.4700000000003</v>
      </c>
      <c r="N7284" s="644">
        <v>0.41666666666666669</v>
      </c>
      <c r="O7284" s="897" t="s">
        <v>2666</v>
      </c>
    </row>
    <row r="7285" spans="1:16" ht="19.5" thickBot="1" x14ac:dyDescent="0.3">
      <c r="A7285" s="513">
        <f t="shared" ref="A7285:A7297" si="222">MAX(A7096:A7284)+1</f>
        <v>4474</v>
      </c>
      <c r="B7285" s="514" t="s">
        <v>2614</v>
      </c>
      <c r="C7285" s="515" t="s">
        <v>32</v>
      </c>
      <c r="D7285" s="516">
        <v>17.600000000000001</v>
      </c>
      <c r="E7285" s="517"/>
      <c r="F7285" s="518" t="s">
        <v>16</v>
      </c>
      <c r="G7285" s="519" t="s">
        <v>2299</v>
      </c>
      <c r="H7285" s="518" t="s">
        <v>2664</v>
      </c>
      <c r="I7285" s="520"/>
      <c r="J7285" s="521"/>
      <c r="K7285" s="514"/>
      <c r="L7285" s="518" t="s">
        <v>266</v>
      </c>
      <c r="M7285" s="518">
        <v>17604.599999999999</v>
      </c>
      <c r="N7285" s="522">
        <v>0.45833333333333331</v>
      </c>
      <c r="O7285" s="897" t="s">
        <v>2667</v>
      </c>
      <c r="P7285" s="867" t="s">
        <v>2413</v>
      </c>
    </row>
    <row r="7286" spans="1:16" ht="19.5" thickBot="1" x14ac:dyDescent="0.3">
      <c r="A7286" s="503">
        <f t="shared" si="222"/>
        <v>4475</v>
      </c>
      <c r="B7286" s="504" t="s">
        <v>2615</v>
      </c>
      <c r="C7286" s="505" t="s">
        <v>32</v>
      </c>
      <c r="D7286" s="506">
        <v>18.300999999999998</v>
      </c>
      <c r="E7286" s="507"/>
      <c r="F7286" s="508" t="s">
        <v>16</v>
      </c>
      <c r="G7286" s="509"/>
      <c r="H7286" s="508" t="s">
        <v>2693</v>
      </c>
      <c r="I7286" s="510"/>
      <c r="J7286" s="511"/>
      <c r="K7286" s="504"/>
      <c r="L7286" s="508" t="s">
        <v>266</v>
      </c>
      <c r="M7286" s="508">
        <v>18438.29</v>
      </c>
      <c r="N7286" s="512">
        <v>0.41666666666666669</v>
      </c>
      <c r="O7286" s="897" t="s">
        <v>2695</v>
      </c>
    </row>
    <row r="7287" spans="1:16" ht="19.5" thickBot="1" x14ac:dyDescent="0.3">
      <c r="A7287" s="513">
        <f t="shared" si="222"/>
        <v>4476</v>
      </c>
      <c r="B7287" s="514" t="s">
        <v>2615</v>
      </c>
      <c r="C7287" s="515" t="s">
        <v>32</v>
      </c>
      <c r="D7287" s="516">
        <v>17.600000000000001</v>
      </c>
      <c r="E7287" s="517"/>
      <c r="F7287" s="518" t="s">
        <v>16</v>
      </c>
      <c r="G7287" s="519"/>
      <c r="H7287" s="518" t="s">
        <v>2693</v>
      </c>
      <c r="I7287" s="520"/>
      <c r="J7287" s="521"/>
      <c r="K7287" s="514"/>
      <c r="L7287" s="518" t="s">
        <v>266</v>
      </c>
      <c r="M7287" s="518">
        <v>17604.599999999999</v>
      </c>
      <c r="N7287" s="522">
        <v>0.45833333333333331</v>
      </c>
      <c r="O7287" s="897" t="s">
        <v>2696</v>
      </c>
    </row>
    <row r="7288" spans="1:16" x14ac:dyDescent="0.25">
      <c r="A7288" s="676">
        <f t="shared" si="222"/>
        <v>4477</v>
      </c>
      <c r="B7288" s="676"/>
      <c r="C7288" s="473"/>
      <c r="D7288" s="474"/>
      <c r="E7288" s="475"/>
      <c r="F7288" s="676"/>
      <c r="G7288" s="476"/>
      <c r="H7288" s="676"/>
      <c r="I7288" s="477"/>
      <c r="J7288" s="478"/>
      <c r="K7288" s="676"/>
      <c r="L7288" s="676"/>
      <c r="M7288" s="676"/>
      <c r="N7288" s="676"/>
    </row>
    <row r="7289" spans="1:16" x14ac:dyDescent="0.25">
      <c r="A7289" s="676">
        <f t="shared" si="222"/>
        <v>4478</v>
      </c>
      <c r="B7289" s="676"/>
      <c r="C7289" s="473"/>
      <c r="D7289" s="474"/>
      <c r="E7289" s="475"/>
      <c r="F7289" s="676"/>
      <c r="G7289" s="476"/>
      <c r="H7289" s="676"/>
      <c r="I7289" s="477"/>
      <c r="J7289" s="478"/>
      <c r="K7289" s="676"/>
      <c r="L7289" s="676"/>
      <c r="M7289" s="676"/>
      <c r="N7289" s="676"/>
    </row>
    <row r="7290" spans="1:16" x14ac:dyDescent="0.25">
      <c r="A7290" s="676">
        <f t="shared" si="222"/>
        <v>4479</v>
      </c>
      <c r="B7290" s="676"/>
      <c r="C7290" s="473"/>
      <c r="D7290" s="474"/>
      <c r="E7290" s="475"/>
      <c r="F7290" s="676"/>
      <c r="G7290" s="476"/>
      <c r="H7290" s="676"/>
      <c r="I7290" s="477"/>
      <c r="J7290" s="478"/>
      <c r="K7290" s="676"/>
      <c r="L7290" s="676"/>
      <c r="M7290" s="676"/>
      <c r="N7290" s="676"/>
    </row>
    <row r="7291" spans="1:16" x14ac:dyDescent="0.25">
      <c r="A7291" s="676">
        <f t="shared" si="222"/>
        <v>4480</v>
      </c>
      <c r="B7291" s="676"/>
      <c r="C7291" s="473"/>
      <c r="D7291" s="474"/>
      <c r="E7291" s="475"/>
      <c r="F7291" s="676"/>
      <c r="G7291" s="476"/>
      <c r="H7291" s="676"/>
      <c r="I7291" s="477"/>
      <c r="J7291" s="478"/>
      <c r="K7291" s="676"/>
      <c r="L7291" s="676"/>
      <c r="M7291" s="676"/>
      <c r="N7291" s="676"/>
    </row>
    <row r="7292" spans="1:16" x14ac:dyDescent="0.25">
      <c r="A7292" s="676">
        <f t="shared" si="222"/>
        <v>4481</v>
      </c>
      <c r="B7292" s="676"/>
      <c r="C7292" s="473"/>
      <c r="D7292" s="474"/>
      <c r="E7292" s="475"/>
      <c r="F7292" s="676"/>
      <c r="G7292" s="476"/>
      <c r="H7292" s="676"/>
      <c r="I7292" s="477"/>
      <c r="J7292" s="478"/>
      <c r="K7292" s="676"/>
      <c r="L7292" s="676"/>
      <c r="M7292" s="676"/>
      <c r="N7292" s="676"/>
    </row>
    <row r="7293" spans="1:16" x14ac:dyDescent="0.25">
      <c r="A7293" s="676">
        <f t="shared" si="222"/>
        <v>4482</v>
      </c>
      <c r="B7293" s="676"/>
      <c r="C7293" s="473"/>
      <c r="D7293" s="474"/>
      <c r="E7293" s="475"/>
      <c r="F7293" s="676"/>
      <c r="G7293" s="476"/>
      <c r="H7293" s="676"/>
      <c r="I7293" s="477"/>
      <c r="J7293" s="478"/>
      <c r="K7293" s="676"/>
      <c r="L7293" s="676"/>
      <c r="M7293" s="676"/>
      <c r="N7293" s="676"/>
    </row>
    <row r="7294" spans="1:16" x14ac:dyDescent="0.25">
      <c r="A7294" s="676">
        <f t="shared" si="222"/>
        <v>4483</v>
      </c>
      <c r="B7294" s="676"/>
      <c r="C7294" s="473"/>
      <c r="D7294" s="474"/>
      <c r="E7294" s="475"/>
      <c r="F7294" s="676"/>
      <c r="G7294" s="476"/>
      <c r="H7294" s="676"/>
      <c r="I7294" s="477"/>
      <c r="J7294" s="478"/>
      <c r="K7294" s="676"/>
      <c r="L7294" s="676"/>
      <c r="M7294" s="676"/>
      <c r="N7294" s="676"/>
    </row>
    <row r="7295" spans="1:16" x14ac:dyDescent="0.25">
      <c r="A7295" s="676">
        <f t="shared" si="222"/>
        <v>4484</v>
      </c>
      <c r="B7295" s="676"/>
      <c r="C7295" s="473"/>
      <c r="D7295" s="474"/>
      <c r="E7295" s="475"/>
      <c r="F7295" s="676"/>
      <c r="G7295" s="476"/>
      <c r="H7295" s="676"/>
      <c r="I7295" s="477"/>
      <c r="J7295" s="478"/>
      <c r="K7295" s="676"/>
      <c r="L7295" s="676"/>
      <c r="M7295" s="676"/>
      <c r="N7295" s="676"/>
    </row>
    <row r="7296" spans="1:16" x14ac:dyDescent="0.25">
      <c r="A7296" s="676">
        <f t="shared" si="222"/>
        <v>4485</v>
      </c>
      <c r="B7296" s="676"/>
      <c r="C7296" s="473"/>
      <c r="D7296" s="474"/>
      <c r="E7296" s="475"/>
      <c r="F7296" s="676"/>
      <c r="G7296" s="476"/>
      <c r="H7296" s="676"/>
      <c r="I7296" s="477"/>
      <c r="J7296" s="478"/>
      <c r="K7296" s="676"/>
      <c r="L7296" s="676"/>
      <c r="M7296" s="676"/>
      <c r="N7296" s="676"/>
    </row>
    <row r="7297" spans="1:14" x14ac:dyDescent="0.25">
      <c r="A7297" s="676">
        <f t="shared" si="222"/>
        <v>4486</v>
      </c>
      <c r="B7297" s="676"/>
      <c r="C7297" s="473"/>
      <c r="D7297" s="474"/>
      <c r="E7297" s="475"/>
      <c r="F7297" s="676"/>
      <c r="G7297" s="476"/>
      <c r="H7297" s="676"/>
      <c r="I7297" s="477"/>
      <c r="J7297" s="478"/>
      <c r="K7297" s="676"/>
      <c r="L7297" s="676"/>
      <c r="M7297" s="676"/>
      <c r="N7297" s="676"/>
    </row>
  </sheetData>
  <autoFilter ref="A2:R7297" xr:uid="{9E4C531E-AD50-422A-AC7C-8C5AF4C19268}">
    <filterColumn colId="10">
      <filters blank="1"/>
    </filterColumn>
  </autoFilter>
  <mergeCells count="1931">
    <mergeCell ref="A7283:A7284"/>
    <mergeCell ref="A7267:A7269"/>
    <mergeCell ref="A7274:A7275"/>
    <mergeCell ref="A7281:A7282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2:A7273"/>
    <mergeCell ref="A7270:A7271"/>
    <mergeCell ref="A7277:A727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2026-09-15T16:28:59Z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