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97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<sst xmlns="http://schemas.openxmlformats.org/spreadsheetml/2006/main" count="329" uniqueCount="162">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</sst>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45390</v>
      </c>
      <c r="E3" s="7" t="s">
        <v>3</v>
      </c>
      <c r="F3" s="101"/>
      <c r="G3" s="105">
        <v>45393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800</v>
      </c>
      <c r="F18" s="23"/>
      <c r="G18" s="23">
        <f>E18*0.35</f>
        <v>280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40</v>
      </c>
      <c r="F23" s="23">
        <v>1.366666666666666</v>
      </c>
      <c r="G23" s="23">
        <f>E23*1</f>
        <v>40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1400</v>
      </c>
      <c r="F31" s="23">
        <v>0.4</v>
      </c>
      <c r="G31" s="23">
        <f>E31*0.4</f>
        <v>560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>
        <v>200</v>
      </c>
      <c r="F35" s="23">
        <v>0.5</v>
      </c>
      <c r="G35" s="23">
        <f>E35*0.5</f>
        <v>100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800</v>
      </c>
      <c r="F36" s="23">
        <v>0.4</v>
      </c>
      <c r="G36" s="23">
        <f>E36*0.4</f>
        <v>320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40</v>
      </c>
      <c r="F38" s="23"/>
      <c r="G38" s="23">
        <f>E38*1</f>
        <v>40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>
        <v>360</v>
      </c>
      <c r="F39" s="23"/>
      <c r="G39" s="23">
        <f>E39*0.35</f>
        <v>125.99999999999999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200</v>
      </c>
      <c r="F43" s="23"/>
      <c r="G43" s="23">
        <f>E43*1</f>
        <v>200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/>
      <c r="F45" s="88">
        <v>2.125</v>
      </c>
      <c r="G45" s="88">
        <f>E45*1</f>
        <v>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200</v>
      </c>
      <c r="F47" s="23"/>
      <c r="G47" s="23">
        <f>E47*0.35</f>
        <v>70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50</v>
      </c>
      <c r="F48" s="23"/>
      <c r="G48" s="23">
        <f>E48*1</f>
        <v>50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30</v>
      </c>
      <c r="F49" s="23">
        <v>1.0666666666666671</v>
      </c>
      <c r="G49" s="23">
        <f>E49*1</f>
        <v>30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700</v>
      </c>
      <c r="F50" s="23">
        <v>0.45</v>
      </c>
      <c r="G50" s="23">
        <f>E50*0.41</f>
        <v>287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30</v>
      </c>
      <c r="F51" s="23"/>
      <c r="G51" s="23">
        <f>E51*1</f>
        <v>30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2200</v>
      </c>
      <c r="F56" s="23">
        <v>0.41</v>
      </c>
      <c r="G56" s="23">
        <f>E56*0.41</f>
        <v>902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300</v>
      </c>
      <c r="F57" s="23">
        <v>2.125</v>
      </c>
      <c r="G57" s="23">
        <f>E57*1</f>
        <v>300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500</v>
      </c>
      <c r="F58" s="23">
        <v>1.033333333333333</v>
      </c>
      <c r="G58" s="23">
        <f>E58*1</f>
        <v>500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/>
      <c r="F59" s="23"/>
      <c r="G59" s="23">
        <f>E59*1</f>
        <v>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280</v>
      </c>
      <c r="F60" s="23"/>
      <c r="G60" s="23">
        <f>E60*0.41</f>
        <v>114.8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60</v>
      </c>
      <c r="F61" s="23"/>
      <c r="G61" s="23">
        <f>E61*0.4</f>
        <v>24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600</v>
      </c>
      <c r="F63" s="23"/>
      <c r="G63" s="23">
        <f>E63*0.27</f>
        <v>162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40</v>
      </c>
      <c r="F65" s="23">
        <v>1.013333333333333</v>
      </c>
      <c r="G65" s="23">
        <f>E65*1</f>
        <v>40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100</v>
      </c>
      <c r="F67" s="23">
        <v>1.0166666666666671</v>
      </c>
      <c r="G67" s="23">
        <f>E67*1</f>
        <v>100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400</v>
      </c>
      <c r="F69" s="23">
        <v>0.28000000000000003</v>
      </c>
      <c r="G69" s="23">
        <f>E69*0.28</f>
        <v>112.00000000000001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600</v>
      </c>
      <c r="F77" s="23">
        <v>0.28000000000000003</v>
      </c>
      <c r="G77" s="23">
        <f>E77*0.28</f>
        <v>168.00000000000003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1200</v>
      </c>
      <c r="F80" s="23">
        <v>0.35</v>
      </c>
      <c r="G80" s="23">
        <f>E80*0.35</f>
        <v>420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100</v>
      </c>
      <c r="F82" s="23">
        <v>0.71250000000000002</v>
      </c>
      <c r="G82" s="23">
        <f>E82*1</f>
        <v>100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120</v>
      </c>
      <c r="F83" s="23">
        <v>0.28000000000000003</v>
      </c>
      <c r="G83" s="23">
        <f>E83*0.28</f>
        <v>33.6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80</v>
      </c>
      <c r="F85" s="23"/>
      <c r="G85" s="23">
        <f>E85*0.09</f>
        <v>7.1999999999999993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200</v>
      </c>
      <c r="F86" s="23">
        <v>0.85</v>
      </c>
      <c r="G86" s="23">
        <f>E86*1</f>
        <v>200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1000</v>
      </c>
      <c r="F88" s="23">
        <v>0.35</v>
      </c>
      <c r="G88" s="23">
        <f>E88*0.35</f>
        <v>350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>
        <v>600</v>
      </c>
      <c r="F90" s="23">
        <v>0.25</v>
      </c>
      <c r="G90" s="23">
        <f>E90*0.25</f>
        <v>150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600</v>
      </c>
      <c r="F95" s="23">
        <v>0.12</v>
      </c>
      <c r="G95" s="23">
        <f>E95*0.12</f>
        <v>72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>
        <v>50</v>
      </c>
      <c r="F97" s="23">
        <v>0.48749999999999999</v>
      </c>
      <c r="G97" s="23">
        <f>E97*1</f>
        <v>50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280</v>
      </c>
      <c r="F99" s="23">
        <v>0.1</v>
      </c>
      <c r="G99" s="23">
        <f>E99*0.1</f>
        <v>28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/>
      <c r="F101" s="23">
        <v>1.5249999999999999</v>
      </c>
      <c r="G101" s="23">
        <f>E101*1</f>
        <v>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/>
      <c r="F105" s="23">
        <v>0.4</v>
      </c>
      <c r="G105" s="23">
        <f>E105*0.4</f>
        <v>0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120</v>
      </c>
      <c r="F107" s="23">
        <v>0.3</v>
      </c>
      <c r="G107" s="23">
        <f>E107*0.3</f>
        <v>36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/>
      <c r="F108" s="23"/>
      <c r="G108" s="23">
        <f>E108*0.1</f>
        <v>0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/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17970</v>
      </c>
      <c r="F126" s="17">
        <f>SUM(F10:F125)</f>
        <v>42.832916666666662</v>
      </c>
      <c r="G126" s="17">
        <f>SUM(G11:G125)</f>
        <v>7879.8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2024-04-05T12:14:17Z</dcterms:modified>
</cp:coreProperties>
</file>