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1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<sst xmlns="http://schemas.openxmlformats.org/spreadsheetml/2006/main" count="321" uniqueCount="158">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</sst>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106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45275</v>
      </c>
      <c r="E3" s="7" t="s">
        <v>3</v>
      </c>
      <c r="F3" s="100"/>
      <c r="G3" s="104">
        <v>45278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880</v>
      </c>
      <c r="F18" s="23"/>
      <c r="G18" s="23">
        <f>E18*0.35</f>
        <v>308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1500</v>
      </c>
      <c r="F21" s="23">
        <v>1.366666666666666</v>
      </c>
      <c r="G21" s="23">
        <f>E21*1</f>
        <v>1500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4600</v>
      </c>
      <c r="F22" s="23">
        <v>0.4</v>
      </c>
      <c r="G22" s="23">
        <f>E22*0.4</f>
        <v>1840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3000</v>
      </c>
      <c r="F30" s="23">
        <v>0.4</v>
      </c>
      <c r="G30" s="23">
        <f>E30*0.4</f>
        <v>1200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880</v>
      </c>
      <c r="F35" s="23">
        <v>0.4</v>
      </c>
      <c r="G35" s="23">
        <f>E35*0.4</f>
        <v>352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60</v>
      </c>
      <c r="F37" s="23"/>
      <c r="G37" s="23">
        <f>E37*1</f>
        <v>60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120</v>
      </c>
      <c r="F40" s="23"/>
      <c r="G40" s="23">
        <f>E40*0.3</f>
        <v>36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80</v>
      </c>
      <c r="F41" s="23"/>
      <c r="G41" s="23">
        <f>E41*0.41</f>
        <v>32.799999999999997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350</v>
      </c>
      <c r="F42" s="23"/>
      <c r="G42" s="23">
        <f>E42*1</f>
        <v>350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200</v>
      </c>
      <c r="F43" s="23">
        <v>0.4</v>
      </c>
      <c r="G43" s="23">
        <f>E43*0.4</f>
        <v>80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150</v>
      </c>
      <c r="F44" s="90">
        <v>2.125</v>
      </c>
      <c r="G44" s="90">
        <f>E44*1</f>
        <v>150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60</v>
      </c>
      <c r="F46" s="23"/>
      <c r="G46" s="23">
        <f>E46*1</f>
        <v>60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80</v>
      </c>
      <c r="F47" s="23">
        <v>1.0666666666666671</v>
      </c>
      <c r="G47" s="23">
        <f>E47*1</f>
        <v>80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1200</v>
      </c>
      <c r="F48" s="23">
        <v>0.45</v>
      </c>
      <c r="G48" s="23">
        <f>E48*0.41</f>
        <v>491.99999999999994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20</v>
      </c>
      <c r="F49" s="23"/>
      <c r="G49" s="23">
        <f>E49*1</f>
        <v>20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140</v>
      </c>
      <c r="F50" s="23"/>
      <c r="G50" s="23">
        <f>E50*0.41</f>
        <v>57.4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40</v>
      </c>
      <c r="F51" s="23"/>
      <c r="G51" s="23">
        <f>E51*1</f>
        <v>40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3800</v>
      </c>
      <c r="F54" s="23">
        <v>0.41</v>
      </c>
      <c r="G54" s="23">
        <f>E54*0.41</f>
        <v>1558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500</v>
      </c>
      <c r="F55" s="23">
        <v>2.125</v>
      </c>
      <c r="G55" s="23">
        <f>E55*1</f>
        <v>500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500</v>
      </c>
      <c r="F56" s="23">
        <v>1.033333333333333</v>
      </c>
      <c r="G56" s="23">
        <f>E56*1</f>
        <v>500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10</v>
      </c>
      <c r="F57" s="23"/>
      <c r="G57" s="23">
        <f>E57*1</f>
        <v>10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400</v>
      </c>
      <c r="F58" s="23"/>
      <c r="G58" s="23">
        <f>E58*0.41</f>
        <v>164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120</v>
      </c>
      <c r="F59" s="23"/>
      <c r="G59" s="23">
        <f>E59*0.4</f>
        <v>48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80</v>
      </c>
      <c r="F60" s="23"/>
      <c r="G60" s="23">
        <f>E60*0.38</f>
        <v>30.4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900</v>
      </c>
      <c r="F61" s="23"/>
      <c r="G61" s="23">
        <f>E61*0.27</f>
        <v>243.00000000000003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70</v>
      </c>
      <c r="F63" s="23">
        <v>1.013333333333333</v>
      </c>
      <c r="G63" s="23">
        <f>E63*1</f>
        <v>70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150</v>
      </c>
      <c r="F66" s="23">
        <v>1.0166666666666671</v>
      </c>
      <c r="G66" s="23">
        <f>E66*1</f>
        <v>150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360</v>
      </c>
      <c r="F70" s="23">
        <v>0.28000000000000003</v>
      </c>
      <c r="G70" s="23">
        <f>E70*0.28</f>
        <v>100.80000000000001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50</v>
      </c>
      <c r="F74" s="23">
        <v>0.7</v>
      </c>
      <c r="G74" s="23">
        <f>E74</f>
        <v>50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3600</v>
      </c>
      <c r="F79" s="23">
        <v>0.35</v>
      </c>
      <c r="G79" s="23">
        <f>E79*0.35</f>
        <v>1260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280</v>
      </c>
      <c r="F82" s="23">
        <v>0.28000000000000003</v>
      </c>
      <c r="G82" s="23">
        <f>E82*0.28</f>
        <v>78.400000000000006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250</v>
      </c>
      <c r="F85" s="23">
        <v>0.85</v>
      </c>
      <c r="G85" s="23">
        <f>E85*1</f>
        <v>250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200</v>
      </c>
      <c r="F86" s="23"/>
      <c r="G86" s="23">
        <f>E86*0.35</f>
        <v>70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4800</v>
      </c>
      <c r="F87" s="23">
        <v>0.35</v>
      </c>
      <c r="G87" s="23">
        <f>E87*0.35</f>
        <v>1680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800</v>
      </c>
      <c r="F91" s="23">
        <v>0.22</v>
      </c>
      <c r="G91" s="23">
        <f>E91*0.22</f>
        <v>176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200</v>
      </c>
      <c r="F92" s="23">
        <v>0.51249999999999996</v>
      </c>
      <c r="G92" s="23">
        <f>E92*1</f>
        <v>200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1000</v>
      </c>
      <c r="F94" s="23">
        <v>0.12</v>
      </c>
      <c r="G94" s="23">
        <f>E94*0.12</f>
        <v>120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200</v>
      </c>
      <c r="F95" s="23">
        <v>0.48749999999999999</v>
      </c>
      <c r="G95" s="23">
        <f>E95*1</f>
        <v>200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600</v>
      </c>
      <c r="F96" s="23">
        <v>0.25</v>
      </c>
      <c r="G96" s="23">
        <f>E96*0.25</f>
        <v>150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560</v>
      </c>
      <c r="F97" s="23">
        <v>0.1</v>
      </c>
      <c r="G97" s="23">
        <f>E97*0.1</f>
        <v>56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40</v>
      </c>
      <c r="F101" s="23"/>
      <c r="G101" s="23">
        <f>E101*0.8</f>
        <v>32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250</v>
      </c>
      <c r="F119" s="23">
        <v>1</v>
      </c>
      <c r="G119" s="23">
        <f>E119*1</f>
        <v>250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37350</v>
      </c>
      <c r="F122" s="17">
        <f>SUM(F10:F121)</f>
        <v>42.832916666666662</v>
      </c>
      <c r="G122" s="17">
        <f>SUM(G11:G121)</f>
        <v>15970.8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2023-12-13T07:46:27Z</dcterms:modified>
</cp:coreProperties>
</file>