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<sst xmlns="http://schemas.openxmlformats.org/spreadsheetml/2006/main" count="309" uniqueCount="188">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</sst>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45515</v>
      </c>
      <c r="E3" s="7" t="s">
        <v>3</v>
      </c>
      <c r="F3" s="98"/>
      <c r="G3" s="102">
        <v>45518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280</v>
      </c>
      <c r="F12" s="23"/>
      <c r="G12" s="23">
        <f>E12*0.4</f>
        <v>112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440</v>
      </c>
      <c r="F16" s="23"/>
      <c r="G16" s="23">
        <f>E16*0.3</f>
        <v>132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150</v>
      </c>
      <c r="F17" s="23">
        <v>1.366666666666666</v>
      </c>
      <c r="G17" s="23">
        <f>E17*1</f>
        <v>150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150</v>
      </c>
      <c r="F20" s="23">
        <v>2</v>
      </c>
      <c r="G20" s="23">
        <f>E20*1</f>
        <v>150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120</v>
      </c>
      <c r="F22" s="23"/>
      <c r="G22" s="23">
        <f>E22*0.5</f>
        <v>60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50</v>
      </c>
      <c r="F24" s="23">
        <v>1.366666666666666</v>
      </c>
      <c r="G24" s="23">
        <f>E24*1</f>
        <v>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120</v>
      </c>
      <c r="F25" s="23">
        <v>0.4</v>
      </c>
      <c r="G25" s="23">
        <f>E25*0.4</f>
        <v>48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160</v>
      </c>
      <c r="F29" s="23">
        <v>0.4</v>
      </c>
      <c r="G29" s="23">
        <f>E29*0.4</f>
        <v>64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320</v>
      </c>
      <c r="F37" s="23"/>
      <c r="G37" s="23">
        <f>E37*0.35</f>
        <v>112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40</v>
      </c>
      <c r="F40" s="23">
        <v>1.0666666666666671</v>
      </c>
      <c r="G40" s="23">
        <f>E40*1</f>
        <v>40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350</v>
      </c>
      <c r="F42" s="23">
        <v>0.45</v>
      </c>
      <c r="G42" s="23">
        <f>E42*0.41</f>
        <v>143.5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20</v>
      </c>
      <c r="F46" s="23"/>
      <c r="G46" s="23">
        <f>E46*1</f>
        <v>20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80</v>
      </c>
      <c r="F48" s="23"/>
      <c r="G48" s="23">
        <f>E48*0.36</f>
        <v>28.799999999999997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1200</v>
      </c>
      <c r="F49" s="23">
        <v>0.41</v>
      </c>
      <c r="G49" s="23">
        <f>E49*0.41</f>
        <v>491.99999999999994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150</v>
      </c>
      <c r="F51" s="23">
        <v>2.125</v>
      </c>
      <c r="G51" s="23">
        <f>E51*1</f>
        <v>150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100</v>
      </c>
      <c r="F52" s="23">
        <v>1.033333333333333</v>
      </c>
      <c r="G52" s="23">
        <f>E52*1</f>
        <v>100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10</v>
      </c>
      <c r="F53" s="23"/>
      <c r="G53" s="23">
        <f>E53*1</f>
        <v>10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50</v>
      </c>
      <c r="F58" s="23">
        <v>1.0166666666666671</v>
      </c>
      <c r="G58" s="23">
        <f>E58*1</f>
        <v>50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40</v>
      </c>
      <c r="F63" s="23">
        <v>0.28000000000000003</v>
      </c>
      <c r="G63" s="23">
        <f>E63*0.28</f>
        <v>11.200000000000001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400</v>
      </c>
      <c r="F65" s="23">
        <v>0.35</v>
      </c>
      <c r="G65" s="23">
        <f>E65*0.35</f>
        <v>140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120</v>
      </c>
      <c r="F70" s="23"/>
      <c r="G70" s="23">
        <f>E70*0.33</f>
        <v>39.6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50</v>
      </c>
      <c r="F75" s="23">
        <v>0.71250000000000002</v>
      </c>
      <c r="G75" s="23">
        <f>E75*1</f>
        <v>50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100</v>
      </c>
      <c r="F78" s="23">
        <v>0.85</v>
      </c>
      <c r="G78" s="23">
        <f>E78*1</f>
        <v>100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680</v>
      </c>
      <c r="F79" s="23">
        <v>0.35</v>
      </c>
      <c r="G79" s="23">
        <f>E79*0.35</f>
        <v>237.99999999999997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80</v>
      </c>
      <c r="F84" s="23">
        <v>0.22</v>
      </c>
      <c r="G84" s="23">
        <f>E84*0.22</f>
        <v>17.600000000000001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600</v>
      </c>
      <c r="F88" s="23">
        <v>0.12</v>
      </c>
      <c r="G88" s="23">
        <f>E88*0.12</f>
        <v>72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80</v>
      </c>
      <c r="F94" s="23"/>
      <c r="G94" s="23">
        <f>E94*1</f>
        <v>80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80</v>
      </c>
      <c r="F95" s="23">
        <v>0.4</v>
      </c>
      <c r="G95" s="23">
        <f>E95*0.4</f>
        <v>32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80</v>
      </c>
      <c r="F97" s="23">
        <v>0.3</v>
      </c>
      <c r="G97" s="23">
        <f>E97*0.3</f>
        <v>24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200</v>
      </c>
      <c r="F98" s="23"/>
      <c r="G98" s="23">
        <f>E98*0.18</f>
        <v>36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11360</v>
      </c>
      <c r="F116" s="17">
        <f>SUM(F10:F115)</f>
        <v>34.454166666666673</v>
      </c>
      <c r="G116" s="17">
        <f>SUM(G11:G115)</f>
        <v>4208.2999999999993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2024-08-09T12:48:23Z</dcterms:modified>
</cp:coreProperties>
</file>