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<sst xmlns="http://schemas.openxmlformats.org/spreadsheetml/2006/main" count="329" uniqueCount="162">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</sst>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6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45348</v>
      </c>
      <c r="E3" s="7" t="s">
        <v>3</v>
      </c>
      <c r="F3" s="102"/>
      <c r="G3" s="106">
        <v>45351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</v>
      </c>
      <c r="F18" s="23"/>
      <c r="G18" s="23">
        <f>E18*0.35</f>
        <v>28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280</v>
      </c>
      <c r="F35" s="23">
        <v>0.5</v>
      </c>
      <c r="G35" s="23">
        <f>E35*0.5</f>
        <v>140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90</v>
      </c>
      <c r="F38" s="23"/>
      <c r="G38" s="23">
        <f>E38*1</f>
        <v>90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120</v>
      </c>
      <c r="F39" s="23"/>
      <c r="G39" s="23">
        <f>E39*0.35</f>
        <v>42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160</v>
      </c>
      <c r="F41" s="23"/>
      <c r="G41" s="23">
        <f>E41*0.3</f>
        <v>48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40</v>
      </c>
      <c r="F42" s="23"/>
      <c r="G42" s="23">
        <f>E42*0.41</f>
        <v>16.399999999999999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100</v>
      </c>
      <c r="F43" s="23"/>
      <c r="G43" s="23">
        <f>E43*1</f>
        <v>100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280</v>
      </c>
      <c r="F44" s="23">
        <v>0.4</v>
      </c>
      <c r="G44" s="23">
        <f>E44*0.4</f>
        <v>112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80</v>
      </c>
      <c r="F45" s="90">
        <v>2.125</v>
      </c>
      <c r="G45" s="90">
        <f>E45*1</f>
        <v>80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30</v>
      </c>
      <c r="F47" s="23"/>
      <c r="G47" s="23">
        <f>E47*1</f>
        <v>30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80</v>
      </c>
      <c r="F48" s="23">
        <v>1.0666666666666671</v>
      </c>
      <c r="G48" s="23">
        <f>E48*1</f>
        <v>80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600</v>
      </c>
      <c r="F49" s="23">
        <v>0.45</v>
      </c>
      <c r="G49" s="23">
        <f>E49*0.41</f>
        <v>245.99999999999997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50</v>
      </c>
      <c r="F50" s="23"/>
      <c r="G50" s="23">
        <f>E50*1</f>
        <v>50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20</v>
      </c>
      <c r="F52" s="23"/>
      <c r="G52" s="23">
        <f>E52*1</f>
        <v>20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/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1800</v>
      </c>
      <c r="F55" s="23">
        <v>0.41</v>
      </c>
      <c r="G55" s="23">
        <f>E55*0.41</f>
        <v>738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/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200</v>
      </c>
      <c r="F57" s="23">
        <v>1.033333333333333</v>
      </c>
      <c r="G57" s="23">
        <f>E57*1</f>
        <v>200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50</v>
      </c>
      <c r="F58" s="23"/>
      <c r="G58" s="23">
        <f>E58*1</f>
        <v>50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400</v>
      </c>
      <c r="F59" s="23"/>
      <c r="G59" s="23">
        <f>E59*0.41</f>
        <v>164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90</v>
      </c>
      <c r="F60" s="23"/>
      <c r="G60" s="23">
        <f>E60*0.4</f>
        <v>36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900</v>
      </c>
      <c r="F62" s="23"/>
      <c r="G62" s="23">
        <f>E62*0.27</f>
        <v>243.00000000000003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50</v>
      </c>
      <c r="F64" s="23">
        <v>1.013333333333333</v>
      </c>
      <c r="G64" s="23">
        <f>E64*1</f>
        <v>50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/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150</v>
      </c>
      <c r="F66" s="23">
        <v>1.0166666666666671</v>
      </c>
      <c r="G66" s="23">
        <f>E66*1</f>
        <v>150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/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160</v>
      </c>
      <c r="F70" s="23">
        <v>0.28000000000000003</v>
      </c>
      <c r="G70" s="23">
        <f>E70*0.28</f>
        <v>44.800000000000004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/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/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/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120</v>
      </c>
      <c r="F77" s="23"/>
      <c r="G77" s="23">
        <f>E77*0.28</f>
        <v>33.6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/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100</v>
      </c>
      <c r="F81" s="23">
        <v>0.71250000000000002</v>
      </c>
      <c r="G81" s="23">
        <f>E81*1</f>
        <v>100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200</v>
      </c>
      <c r="F83" s="23"/>
      <c r="G83" s="23">
        <f>E83*0.09</f>
        <v>18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120</v>
      </c>
      <c r="F84" s="23"/>
      <c r="G84" s="23">
        <f>E84*0.09</f>
        <v>10.799999999999999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100</v>
      </c>
      <c r="F85" s="23">
        <v>0.85</v>
      </c>
      <c r="G85" s="23">
        <f>E85*1</f>
        <v>100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/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1400</v>
      </c>
      <c r="F87" s="23">
        <v>0.35</v>
      </c>
      <c r="G87" s="23">
        <f>E87*0.35</f>
        <v>489.99999999999994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400</v>
      </c>
      <c r="F89" s="23">
        <v>0.25</v>
      </c>
      <c r="G89" s="23">
        <f>E89*0.25</f>
        <v>100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/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200</v>
      </c>
      <c r="F94" s="23">
        <v>0.12</v>
      </c>
      <c r="G94" s="23">
        <f>E94*0.12</f>
        <v>24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240</v>
      </c>
      <c r="F95" s="23"/>
      <c r="G95" s="23">
        <f>E95*0.09</f>
        <v>21.599999999999998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/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/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/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40</v>
      </c>
      <c r="F102" s="23"/>
      <c r="G102" s="23">
        <f>E102*0.8</f>
        <v>32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/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80</v>
      </c>
      <c r="F104" s="23">
        <v>0.4</v>
      </c>
      <c r="G104" s="23">
        <f>E104*0.4</f>
        <v>32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120</v>
      </c>
      <c r="F106" s="23">
        <v>0.3</v>
      </c>
      <c r="G106" s="23">
        <f>E106*0.3</f>
        <v>36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140</v>
      </c>
      <c r="F107" s="23"/>
      <c r="G107" s="23">
        <f>E107*0.1</f>
        <v>14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/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/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150</v>
      </c>
      <c r="F123" s="23">
        <v>1</v>
      </c>
      <c r="G123" s="23">
        <f>E123*1</f>
        <v>150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15750</v>
      </c>
      <c r="F126" s="17">
        <f>SUM(F10:F125)</f>
        <v>42.932916666666664</v>
      </c>
      <c r="G126" s="17">
        <f>SUM(G11:G125)</f>
        <v>6743.4000000000015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2024-02-23T12:35:41Z</dcterms:modified>
</cp:coreProperties>
</file>