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7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4" i="1" s="1"/>
  <c r="A11" i="1"/>
</calcChain>
</file>

<file path=xl/sharedStrings.xml><?xml version="1.0" encoding="utf-8"?>
<sst xmlns="http://schemas.openxmlformats.org/spreadsheetml/2006/main" count="325" uniqueCount="157">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</sst>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0" fontId="0" fillId="0" borderId="0" xfId="0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1" customWidth="1"/>
    <col min="13" max="13" width="18.5703125" style="101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45258</v>
      </c>
      <c r="E3" s="7" t="s">
        <v>3</v>
      </c>
      <c r="F3" s="100"/>
      <c r="G3" s="105">
        <v>45261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200</v>
      </c>
      <c r="F35" s="23">
        <v>0.4</v>
      </c>
      <c r="G35" s="23">
        <f>E35*0.4</f>
        <v>80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300</v>
      </c>
      <c r="F47" s="23">
        <v>0.45</v>
      </c>
      <c r="G47" s="23">
        <f>E47*0.41</f>
        <v>122.99999999999999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1000</v>
      </c>
      <c r="F53" s="23">
        <v>0.45</v>
      </c>
      <c r="G53" s="23">
        <f>E53*0.41</f>
        <v>410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400</v>
      </c>
      <c r="F54" s="23">
        <v>2.125</v>
      </c>
      <c r="G54" s="23">
        <f>E54*1</f>
        <v>400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500</v>
      </c>
      <c r="F55" s="23">
        <v>1.033333333333333</v>
      </c>
      <c r="G55" s="23">
        <f>E55*1</f>
        <v>500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200</v>
      </c>
      <c r="F57" s="23"/>
      <c r="G57" s="23">
        <f>E57*0.41</f>
        <v>82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200</v>
      </c>
      <c r="F73" s="23">
        <v>0.35</v>
      </c>
      <c r="G73" s="23">
        <f>E73*0.35</f>
        <v>70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100</v>
      </c>
      <c r="F85" s="23">
        <v>0.85</v>
      </c>
      <c r="G85" s="23">
        <f>E85*1</f>
        <v>100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1200</v>
      </c>
      <c r="F87" s="23">
        <v>0.35</v>
      </c>
      <c r="G87" s="23">
        <f>E87*0.35</f>
        <v>420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1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9" t="str">
        <f t="shared" si="2"/>
        <v>6645</v>
      </c>
      <c r="B101" s="29" t="s">
        <v>114</v>
      </c>
      <c r="C101" s="38" t="s">
        <v>25</v>
      </c>
      <c r="D101" s="83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9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9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5.75" customHeight="1" thickTop="1" x14ac:dyDescent="0.25">
      <c r="A104" s="99" t="str">
        <f>RIGHT(D104:D219,4)</f>
        <v>6450</v>
      </c>
      <c r="B104" s="48" t="s">
        <v>117</v>
      </c>
      <c r="C104" s="36" t="s">
        <v>25</v>
      </c>
      <c r="D104" s="28">
        <v>1001233296450</v>
      </c>
      <c r="E104" s="24">
        <v>0</v>
      </c>
      <c r="F104" s="82"/>
      <c r="G104" s="23">
        <f>E104*0.1</f>
        <v>0</v>
      </c>
      <c r="H104" s="14"/>
      <c r="I104" s="14">
        <v>30</v>
      </c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0</v>
      </c>
      <c r="F105" s="82"/>
      <c r="G105" s="23">
        <f>E105*0.1</f>
        <v>0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9040</v>
      </c>
      <c r="F124" s="17">
        <f>SUM(F10:F123)</f>
        <v>42.872916666666661</v>
      </c>
      <c r="G124" s="17">
        <f>SUM(G11:G123)</f>
        <v>4550.2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149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117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151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152</v>
      </c>
      <c r="C75" s="84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2023-11-24T13:28:54Z</dcterms:modified>
</cp:coreProperties>
</file>