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Симф Ост\"/>
    </mc:Choice>
  </mc:AlternateContent>
  <xr:revisionPtr revIDLastSave="0" documentId="13_ncr:1_{C8A7E7B2-B59F-4332-A72A-6C69296F72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<sst xmlns="http://schemas.openxmlformats.org/spreadsheetml/2006/main" count="325" uniqueCount="155">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</sst>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45243</v>
      </c>
      <c r="E3" s="7" t="s">
        <v>3</v>
      </c>
      <c r="F3" s="100"/>
      <c r="G3" s="104">
        <v>45246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40</v>
      </c>
      <c r="F28" s="23"/>
      <c r="G28" s="23">
        <f>E28*0.45</f>
        <v>18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90</v>
      </c>
      <c r="F39" s="23"/>
      <c r="G39" s="23">
        <f>E39*0.3</f>
        <v>27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150</v>
      </c>
      <c r="F40" s="23"/>
      <c r="G40" s="23">
        <f>E40*0.41</f>
        <v>61.499999999999993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150</v>
      </c>
      <c r="F49" s="23"/>
      <c r="G49" s="23">
        <f>E49*0.41</f>
        <v>61.499999999999993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40</v>
      </c>
      <c r="F50" s="23"/>
      <c r="G50" s="23">
        <f>E50*1</f>
        <v>40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200</v>
      </c>
      <c r="F52" s="23">
        <v>0.36</v>
      </c>
      <c r="G52" s="23">
        <f>E52*0.72</f>
        <v>144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</v>
      </c>
      <c r="F53" s="23">
        <v>0.45</v>
      </c>
      <c r="G53" s="23">
        <f>E53*0.41</f>
        <v>41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100</v>
      </c>
      <c r="F55" s="23">
        <v>1.033333333333333</v>
      </c>
      <c r="G55" s="23">
        <f>E55*1</f>
        <v>100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40</v>
      </c>
      <c r="F59" s="23"/>
      <c r="G59" s="23">
        <f>E59*0.38</f>
        <v>15.2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60</v>
      </c>
      <c r="F66" s="23">
        <v>1.0166666666666671</v>
      </c>
      <c r="G66" s="23">
        <f>E66*1</f>
        <v>60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40</v>
      </c>
      <c r="F69" s="23"/>
      <c r="G69" s="23">
        <f>E69*0.33</f>
        <v>13.200000000000001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20</v>
      </c>
      <c r="F74" s="23">
        <v>0.7</v>
      </c>
      <c r="G74" s="23">
        <f>E74</f>
        <v>20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40</v>
      </c>
      <c r="F105" s="82"/>
      <c r="G105" s="23">
        <f>E105*0.1</f>
        <v>4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1830</v>
      </c>
      <c r="F124" s="17">
        <f>SUM(F10:F123)</f>
        <v>42.872916666666661</v>
      </c>
      <c r="G124" s="17">
        <f>SUM(G11:G123)</f>
        <v>926.60000000000014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2023-11-16T12:00:39Z</dcterms:modified>
</cp:coreProperties>
</file>