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<sst xmlns="http://schemas.openxmlformats.org/spreadsheetml/2006/main" count="321" uniqueCount="195">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</sst>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45545</v>
      </c>
      <c r="E3" s="7" t="s">
        <v>3</v>
      </c>
      <c r="F3" s="98"/>
      <c r="G3" s="102">
        <v>45548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80</v>
      </c>
      <c r="F16" s="23">
        <v>0.4</v>
      </c>
      <c r="G16" s="23">
        <f>F16*E16</f>
        <v>32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400</v>
      </c>
      <c r="F17" s="23"/>
      <c r="G17" s="23">
        <f>E17*0.3</f>
        <v>120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350</v>
      </c>
      <c r="F18" s="23">
        <v>1.366666666666666</v>
      </c>
      <c r="G18" s="23">
        <f>E18*1</f>
        <v>350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1200</v>
      </c>
      <c r="F19" s="23">
        <v>0.4</v>
      </c>
      <c r="G19" s="23">
        <f>E19*0.4</f>
        <v>480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30</v>
      </c>
      <c r="F20" s="23">
        <v>1.366666666666666</v>
      </c>
      <c r="G20" s="23">
        <f>E20*1</f>
        <v>30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>
        <v>250</v>
      </c>
      <c r="F21" s="23">
        <v>2</v>
      </c>
      <c r="G21" s="23">
        <f>E21*1</f>
        <v>250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1400</v>
      </c>
      <c r="F26" s="23">
        <v>0.4</v>
      </c>
      <c r="G26" s="23">
        <f>E26*0.4</f>
        <v>560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200</v>
      </c>
      <c r="F29" s="23">
        <v>0.5</v>
      </c>
      <c r="G29" s="23">
        <f>E29*0.5</f>
        <v>100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20</v>
      </c>
      <c r="F32" s="23"/>
      <c r="G32" s="23">
        <f>E32*1</f>
        <v>20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>
        <v>60</v>
      </c>
      <c r="F34" s="23"/>
      <c r="G34" s="23">
        <f>E34*0.41</f>
        <v>24.599999999999998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150</v>
      </c>
      <c r="F36" s="23"/>
      <c r="G36" s="23">
        <f>E36*1</f>
        <v>150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120</v>
      </c>
      <c r="F37" s="23"/>
      <c r="G37" s="23">
        <f>E37*0.6</f>
        <v>72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600</v>
      </c>
      <c r="F38" s="23"/>
      <c r="G38" s="23">
        <f>E38*0.35</f>
        <v>210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50</v>
      </c>
      <c r="F39" s="23"/>
      <c r="G39" s="23">
        <f>E39*1</f>
        <v>50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100</v>
      </c>
      <c r="F42" s="23">
        <v>1.0666666666666671</v>
      </c>
      <c r="G42" s="23">
        <f>E42*1</f>
        <v>100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320</v>
      </c>
      <c r="F43" s="23"/>
      <c r="G43" s="23">
        <f>E43*0.4</f>
        <v>128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600</v>
      </c>
      <c r="F44" s="23">
        <v>0.45</v>
      </c>
      <c r="G44" s="23">
        <f>E44*0.41</f>
        <v>245.99999999999997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40</v>
      </c>
      <c r="F46" s="23"/>
      <c r="G46" s="23">
        <f>E46*1</f>
        <v>40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160</v>
      </c>
      <c r="F50" s="23"/>
      <c r="G50" s="23">
        <f>E50*0.36</f>
        <v>57.599999999999994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>
        <v>1800</v>
      </c>
      <c r="F52" s="23">
        <v>0.41</v>
      </c>
      <c r="G52" s="23">
        <f>E52*0.41</f>
        <v>738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200</v>
      </c>
      <c r="F53" s="23">
        <v>0.4</v>
      </c>
      <c r="G53" s="23">
        <f>E53*0.4</f>
        <v>80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300</v>
      </c>
      <c r="F54" s="23">
        <v>2.125</v>
      </c>
      <c r="G54" s="23">
        <f>E54*1</f>
        <v>300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200</v>
      </c>
      <c r="F55" s="23">
        <v>1.033333333333333</v>
      </c>
      <c r="G55" s="23">
        <f>E55*1</f>
        <v>200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280</v>
      </c>
      <c r="F57" s="23"/>
      <c r="G57" s="23">
        <f>E57*0.41</f>
        <v>114.8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40</v>
      </c>
      <c r="F59" s="23">
        <v>1.013333333333333</v>
      </c>
      <c r="G59" s="23">
        <f>E59*1</f>
        <v>40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90</v>
      </c>
      <c r="F61" s="23">
        <v>1.0166666666666671</v>
      </c>
      <c r="G61" s="23">
        <f>E61*1</f>
        <v>90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160</v>
      </c>
      <c r="F67" s="23">
        <v>0.28000000000000003</v>
      </c>
      <c r="G67" s="23">
        <f>E67*0.28</f>
        <v>44.800000000000004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600</v>
      </c>
      <c r="F73" s="23">
        <v>0.28000000000000003</v>
      </c>
      <c r="G73" s="23">
        <f>E73*0.28</f>
        <v>168.00000000000003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100</v>
      </c>
      <c r="F79" s="23">
        <v>0.71250000000000002</v>
      </c>
      <c r="G79" s="23">
        <f>E79*1</f>
        <v>100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>
        <v>50</v>
      </c>
      <c r="F80" s="23">
        <v>0.1</v>
      </c>
      <c r="G80" s="23">
        <f>E80*F80</f>
        <v>5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50</v>
      </c>
      <c r="F81" s="23"/>
      <c r="G81" s="23">
        <f>E81*0.09</f>
        <v>4.5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250</v>
      </c>
      <c r="F83" s="23">
        <v>0.85</v>
      </c>
      <c r="G83" s="23">
        <f>E83*1</f>
        <v>250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1200</v>
      </c>
      <c r="F84" s="23">
        <v>0.35</v>
      </c>
      <c r="G84" s="23">
        <f>E84*0.35</f>
        <v>420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200</v>
      </c>
      <c r="F89" s="23">
        <v>0.22</v>
      </c>
      <c r="G89" s="23">
        <f>E89*0.22</f>
        <v>44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>
        <v>150</v>
      </c>
      <c r="F91" s="23"/>
      <c r="G91" s="23">
        <f>E91*0.1</f>
        <v>15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400</v>
      </c>
      <c r="F93" s="23">
        <v>0.12</v>
      </c>
      <c r="G93" s="23">
        <f>E93*0.12</f>
        <v>48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10</v>
      </c>
      <c r="F98" s="23"/>
      <c r="G98" s="23">
        <f>E98*1</f>
        <v>10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120</v>
      </c>
      <c r="F99" s="23">
        <v>0.3</v>
      </c>
      <c r="G99" s="23">
        <f>F99*E99</f>
        <v>36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120</v>
      </c>
      <c r="F103" s="23">
        <v>0.3</v>
      </c>
      <c r="G103" s="23">
        <f>E103*0.3</f>
        <v>36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>
        <v>100</v>
      </c>
      <c r="F104" s="23"/>
      <c r="G104" s="23">
        <f>E104*0.18</f>
        <v>18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16270</v>
      </c>
      <c r="F122" s="17">
        <f>SUM(F10:F121)</f>
        <v>35.744166666666672</v>
      </c>
      <c r="G122" s="17">
        <f>SUM(G11:G121)</f>
        <v>7021.9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2024-09-06T13:15:07Z</dcterms:modified>
</cp:coreProperties>
</file>