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<sst xmlns="http://schemas.openxmlformats.org/spreadsheetml/2006/main" count="405" uniqueCount="240">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</sst>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45746</v>
      </c>
      <c r="E3" s="7" t="s">
        <v>3</v>
      </c>
      <c r="F3" s="98"/>
      <c r="G3" s="102">
        <v>45749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440</v>
      </c>
      <c r="F19" s="23"/>
      <c r="G19" s="23">
        <f>E19*0.3</f>
        <v>132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480</v>
      </c>
      <c r="F37" s="23">
        <v>0.4</v>
      </c>
      <c r="G37" s="23">
        <f>E37*0.4</f>
        <v>192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1500</v>
      </c>
      <c r="F43" s="23"/>
      <c r="G43" s="23">
        <f>E43</f>
        <v>1500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250</v>
      </c>
      <c r="F48" s="23"/>
      <c r="G48" s="23">
        <f>E48*1</f>
        <v>250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160</v>
      </c>
      <c r="F53" s="23">
        <v>0.3</v>
      </c>
      <c r="G53" s="23">
        <f>F53*E53</f>
        <v>48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90</v>
      </c>
      <c r="F56" s="23">
        <v>1.0666666666666671</v>
      </c>
      <c r="G56" s="23">
        <f>E56*1</f>
        <v>90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700</v>
      </c>
      <c r="F58" s="23">
        <v>0.45</v>
      </c>
      <c r="G58" s="23">
        <f>E58*0.41</f>
        <v>287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240</v>
      </c>
      <c r="F65" s="23"/>
      <c r="G65" s="23">
        <f>E65*0.36</f>
        <v>86.399999999999991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1600</v>
      </c>
      <c r="F68" s="23">
        <v>0.41</v>
      </c>
      <c r="G68" s="23">
        <f>E68*0.41</f>
        <v>656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480</v>
      </c>
      <c r="F69" s="23">
        <v>0.4</v>
      </c>
      <c r="G69" s="23">
        <f>E69*0.4</f>
        <v>192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60</v>
      </c>
      <c r="F75" s="23">
        <v>0.3</v>
      </c>
      <c r="G75" s="23">
        <f>F75*E75</f>
        <v>18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70</v>
      </c>
      <c r="F78" s="23">
        <v>1.0166666666666671</v>
      </c>
      <c r="G78" s="23">
        <f>E78*1</f>
        <v>70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400</v>
      </c>
      <c r="F80" s="23">
        <v>0.28000000000000003</v>
      </c>
      <c r="G80" s="23">
        <f>E80*F80</f>
        <v>112.00000000000001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280</v>
      </c>
      <c r="F86" s="23">
        <v>0.28000000000000003</v>
      </c>
      <c r="G86" s="23">
        <f>E86*0.28</f>
        <v>78.400000000000006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80</v>
      </c>
      <c r="F93" s="23"/>
      <c r="G93" s="23">
        <f>E93*0.33</f>
        <v>26.400000000000002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800</v>
      </c>
      <c r="F96" s="23">
        <v>0.35</v>
      </c>
      <c r="G96" s="23">
        <f>E96*F96</f>
        <v>280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150</v>
      </c>
      <c r="F99" s="23">
        <v>0.1</v>
      </c>
      <c r="G99" s="23">
        <f>E99*F99</f>
        <v>15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600</v>
      </c>
      <c r="F103" s="23">
        <v>0.85</v>
      </c>
      <c r="G103" s="23">
        <f>E103*1</f>
        <v>600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1200</v>
      </c>
      <c r="F104" s="23">
        <v>0.35</v>
      </c>
      <c r="G104" s="23">
        <f>E104*0.35</f>
        <v>420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/>
      <c r="F113" s="23">
        <v>0.1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40</v>
      </c>
      <c r="F136" s="23">
        <v>0.3</v>
      </c>
      <c r="G136" s="23">
        <f t="shared" si="3"/>
        <v>12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/>
      <c r="F140" s="23">
        <v>0.15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17060</v>
      </c>
      <c r="F164" s="17">
        <f>SUM(F10:F163)</f>
        <v>43.053333333333335</v>
      </c>
      <c r="G164" s="17">
        <f>SUM(G11:G163)</f>
        <v>8006.6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2025-03-28T12:43:44Z</dcterms:modified>
</cp:coreProperties>
</file>