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67E01A60-E3DA-43E0-8255-7654E59AB2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<sst xmlns="http://schemas.openxmlformats.org/spreadsheetml/2006/main" count="405" uniqueCount="240">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</sst>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57" activePane="bottomLeft" state="frozen"/>
      <selection pane="bottomLeft" activeCell="J171" sqref="J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30</v>
      </c>
      <c r="F26" s="23">
        <v>1.48</v>
      </c>
      <c r="G26" s="23">
        <f>E26*1</f>
        <v>30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>
        <v>10</v>
      </c>
      <c r="F31" s="23"/>
      <c r="G31" s="23">
        <f>E31</f>
        <v>10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>
        <v>40</v>
      </c>
      <c r="F32" s="23">
        <v>0.4</v>
      </c>
      <c r="G32" s="23">
        <f>F32*E32</f>
        <v>16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100</v>
      </c>
      <c r="F40" s="23"/>
      <c r="G40" s="23">
        <f>E40</f>
        <v>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80</v>
      </c>
      <c r="F41" s="23">
        <v>0.27</v>
      </c>
      <c r="G41" s="23">
        <f>F41*E41</f>
        <v>21.6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1000</v>
      </c>
      <c r="F43" s="23"/>
      <c r="G43" s="23">
        <f>E43</f>
        <v>1000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300</v>
      </c>
      <c r="F48" s="23"/>
      <c r="G48" s="23">
        <f>E48*1</f>
        <v>300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200</v>
      </c>
      <c r="F52" s="23">
        <v>0.41</v>
      </c>
      <c r="G52" s="23">
        <f>F52*E52</f>
        <v>82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/>
      <c r="F53" s="23">
        <v>0.3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150</v>
      </c>
      <c r="F56" s="23">
        <v>1.0666666666666671</v>
      </c>
      <c r="G56" s="23">
        <f>E56*1</f>
        <v>150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1200</v>
      </c>
      <c r="F58" s="23">
        <v>0.45</v>
      </c>
      <c r="G58" s="23">
        <f>E58*0.41</f>
        <v>491.99999999999994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/>
      <c r="F65" s="23"/>
      <c r="G65" s="23">
        <f>E65*0.36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120</v>
      </c>
      <c r="F66" s="23">
        <v>0.33</v>
      </c>
      <c r="G66" s="23">
        <f>E66*F66</f>
        <v>39.6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40</v>
      </c>
      <c r="F67" s="23">
        <v>0.6</v>
      </c>
      <c r="G67" s="23">
        <f>E67*F67</f>
        <v>24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1000</v>
      </c>
      <c r="F68" s="23">
        <v>0.41</v>
      </c>
      <c r="G68" s="23">
        <f>E68*0.41</f>
        <v>410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/>
      <c r="F69" s="23">
        <v>0.4</v>
      </c>
      <c r="G69" s="23">
        <f>E69*0.4</f>
        <v>0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/>
      <c r="F71" s="23"/>
      <c r="G71" s="23">
        <f>E71*0.41</f>
        <v>0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80</v>
      </c>
      <c r="F75" s="23">
        <v>0.3</v>
      </c>
      <c r="G75" s="23">
        <f>F75*E75</f>
        <v>24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70</v>
      </c>
      <c r="F78" s="23">
        <v>1.0166666666666671</v>
      </c>
      <c r="G78" s="23">
        <f>E78*1</f>
        <v>70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320</v>
      </c>
      <c r="F80" s="23">
        <v>0.28000000000000003</v>
      </c>
      <c r="G80" s="23">
        <f>E80*F80</f>
        <v>89.600000000000009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440</v>
      </c>
      <c r="F86" s="23">
        <v>0.28000000000000003</v>
      </c>
      <c r="G86" s="23">
        <f>E86*0.28</f>
        <v>123.20000000000002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160</v>
      </c>
      <c r="F89" s="23"/>
      <c r="G89" s="23">
        <f>E89*0.33</f>
        <v>52.800000000000004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1000</v>
      </c>
      <c r="F92" s="23">
        <v>0.28000000000000003</v>
      </c>
      <c r="G92" s="23">
        <f>E92*0.28</f>
        <v>280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480</v>
      </c>
      <c r="F96" s="23">
        <v>0.35</v>
      </c>
      <c r="G96" s="23">
        <f>E96*F96</f>
        <v>168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80</v>
      </c>
      <c r="F99" s="23">
        <v>0.1</v>
      </c>
      <c r="G99" s="23">
        <f>E99*F99</f>
        <v>8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120</v>
      </c>
      <c r="F101" s="23"/>
      <c r="G101" s="23">
        <f>E101*0.09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360</v>
      </c>
      <c r="F118" s="23">
        <v>0.09</v>
      </c>
      <c r="G118" s="23">
        <f>F118*E118</f>
        <v>32.4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360</v>
      </c>
      <c r="F119" s="23">
        <v>0.09</v>
      </c>
      <c r="G119" s="23">
        <f>F119*E119</f>
        <v>32.4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/>
      <c r="F125" s="23">
        <v>0.1</v>
      </c>
      <c r="G125" s="23">
        <f>E125*0.1</f>
        <v>0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20</v>
      </c>
      <c r="F127" s="23"/>
      <c r="G127" s="23">
        <f>E127*1</f>
        <v>20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70</v>
      </c>
      <c r="F131" s="23"/>
      <c r="G131" s="23">
        <f>E131*1</f>
        <v>70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240</v>
      </c>
      <c r="F134" s="23">
        <v>0.3</v>
      </c>
      <c r="G134" s="23">
        <f>E134*F134</f>
        <v>72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320</v>
      </c>
      <c r="F136" s="23">
        <v>0.3</v>
      </c>
      <c r="G136" s="23">
        <f t="shared" si="3"/>
        <v>96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13030</v>
      </c>
      <c r="F164" s="17">
        <f>SUM(F10:F163)</f>
        <v>43.053333333333335</v>
      </c>
      <c r="G164" s="17">
        <f>SUM(G11:G163)</f>
        <v>5508.1999999999989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2025-03-27T11:44:27Z</dcterms:modified>
</cp:coreProperties>
</file>