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0649B6A7-E323-480D-96FE-F75CDD7355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1" l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5" i="1" s="1"/>
  <c r="A11" i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<sst xmlns="http://schemas.openxmlformats.org/spreadsheetml/2006/main" count="203" uniqueCount="119">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</sst>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E112" sqref="E11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45747</v>
      </c>
      <c r="E3" s="7" t="s">
        <v>3</v>
      </c>
      <c r="F3" s="84">
        <v>45750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200</v>
      </c>
      <c r="F12" s="23">
        <v>1.3340000000000001</v>
      </c>
      <c r="G12" s="23">
        <f>E12</f>
        <v>200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150</v>
      </c>
      <c r="F15" s="23">
        <v>1.35</v>
      </c>
      <c r="G15" s="23">
        <f>E15</f>
        <v>150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140</v>
      </c>
      <c r="F20" s="23">
        <v>1.35</v>
      </c>
      <c r="G20" s="23">
        <f>E20</f>
        <v>140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150</v>
      </c>
      <c r="F21" s="23">
        <v>0.4</v>
      </c>
      <c r="G21" s="23">
        <f>E21*F21</f>
        <v>60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>
        <v>200</v>
      </c>
      <c r="F22" s="23">
        <v>1.3540000000000001</v>
      </c>
      <c r="G22" s="23">
        <f>E22</f>
        <v>200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/>
      <c r="F25" s="23">
        <v>0.4</v>
      </c>
      <c r="G25" s="23">
        <f>E25*F25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/>
      <c r="F26" s="23">
        <v>1</v>
      </c>
      <c r="G26" s="23">
        <f>E26</f>
        <v>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300</v>
      </c>
      <c r="F30" s="67">
        <v>0.4</v>
      </c>
      <c r="G30" s="23">
        <f>E30*F30</f>
        <v>120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/>
      <c r="F31" s="23">
        <v>0.35</v>
      </c>
      <c r="G31" s="23">
        <f>E31*F31</f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/>
      <c r="F32" s="23">
        <v>0.36</v>
      </c>
      <c r="G32" s="23">
        <f>E32*F32</f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350</v>
      </c>
      <c r="F33" s="23">
        <v>1.05</v>
      </c>
      <c r="G33" s="23">
        <f>E33</f>
        <v>350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120</v>
      </c>
      <c r="F34" s="23">
        <v>0.4</v>
      </c>
      <c r="G34" s="23">
        <f t="shared" ref="G34:G39" si="1">E34*F34</f>
        <v>48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/>
      <c r="F35" s="23">
        <v>0.41</v>
      </c>
      <c r="G35" s="23">
        <f t="shared" si="1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/>
      <c r="F36" s="23">
        <v>0.41</v>
      </c>
      <c r="G36" s="23">
        <f t="shared" si="1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300</v>
      </c>
      <c r="F38" s="23">
        <v>0.36</v>
      </c>
      <c r="G38" s="23">
        <f t="shared" si="1"/>
        <v>108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/>
      <c r="F40" s="23">
        <v>2.125</v>
      </c>
      <c r="G40" s="23">
        <f>E40</f>
        <v>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300</v>
      </c>
      <c r="F42" s="23"/>
      <c r="G42" s="23">
        <f>E42</f>
        <v>300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/>
      <c r="F43" s="23">
        <v>1</v>
      </c>
      <c r="G43" s="23">
        <f>E43</f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/>
      <c r="F44" s="23">
        <v>0.4</v>
      </c>
      <c r="G44" s="23">
        <f>E44*F44</f>
        <v>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150</v>
      </c>
      <c r="F45" s="23">
        <v>0.41</v>
      </c>
      <c r="G45" s="23">
        <f>E45*F45</f>
        <v>61.499999999999993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/>
      <c r="F46" s="23">
        <v>0.33</v>
      </c>
      <c r="G46" s="23">
        <f>E46*F46</f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/>
      <c r="F47" s="23">
        <v>0.33</v>
      </c>
      <c r="G47" s="23">
        <f>E47*F47</f>
        <v>0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>
        <v>260</v>
      </c>
      <c r="F49" s="23">
        <v>1.0249999999999999</v>
      </c>
      <c r="G49" s="23">
        <f>E49</f>
        <v>260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>
        <v>100</v>
      </c>
      <c r="F50" s="23"/>
      <c r="G50" s="23">
        <f>E50</f>
        <v>100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260</v>
      </c>
      <c r="F53" s="23">
        <v>0.41</v>
      </c>
      <c r="G53" s="23">
        <f>E53*F53</f>
        <v>106.6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400</v>
      </c>
      <c r="F54" s="23">
        <v>0.41</v>
      </c>
      <c r="G54" s="23">
        <f>E54*F54</f>
        <v>164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/>
      <c r="F56" s="77">
        <v>0.98699999999999999</v>
      </c>
      <c r="G56" s="23">
        <f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/>
      <c r="F57" s="23">
        <v>1</v>
      </c>
      <c r="G57" s="23">
        <f>E57</f>
        <v>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/>
      <c r="F58" s="23">
        <v>1</v>
      </c>
      <c r="G58" s="23">
        <f>E58</f>
        <v>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>
        <v>150</v>
      </c>
      <c r="F59" s="23">
        <v>0.99</v>
      </c>
      <c r="G59" s="23">
        <f>E59</f>
        <v>150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3">E61*F61</f>
        <v>0</v>
      </c>
      <c r="H61" s="14"/>
      <c r="I61" s="14"/>
      <c r="J61" s="29"/>
    </row>
    <row r="62" spans="1:10" ht="16.5" customHeight="1" x14ac:dyDescent="0.25">
      <c r="A62" s="60" t="str">
        <f t="shared" si="2"/>
        <v>7173</v>
      </c>
      <c r="B62" s="51" t="s">
        <v>75</v>
      </c>
      <c r="C62" s="75" t="s">
        <v>21</v>
      </c>
      <c r="D62" s="76">
        <v>1001302277173</v>
      </c>
      <c r="E62" s="24">
        <v>80</v>
      </c>
      <c r="F62" s="23">
        <v>0.28000000000000003</v>
      </c>
      <c r="G62" s="23">
        <f t="shared" si="3"/>
        <v>22.400000000000002</v>
      </c>
      <c r="H62" s="14"/>
      <c r="I62" s="14">
        <v>50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/>
      <c r="F63" s="23">
        <v>0.28000000000000003</v>
      </c>
      <c r="G63" s="23">
        <f t="shared" si="3"/>
        <v>0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7154</v>
      </c>
      <c r="B64" s="51" t="s">
        <v>77</v>
      </c>
      <c r="C64" s="75" t="s">
        <v>21</v>
      </c>
      <c r="D64" s="76">
        <v>1001300387154</v>
      </c>
      <c r="E64" s="24"/>
      <c r="F64" s="23">
        <v>0.35</v>
      </c>
      <c r="G64" s="23">
        <f t="shared" si="3"/>
        <v>0</v>
      </c>
      <c r="H64" s="14"/>
      <c r="I64" s="14">
        <v>50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/>
      <c r="F65" s="77">
        <v>0.33</v>
      </c>
      <c r="G65" s="23">
        <f t="shared" si="3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100</v>
      </c>
      <c r="F66" s="23">
        <v>0.35</v>
      </c>
      <c r="G66" s="23">
        <f t="shared" si="3"/>
        <v>35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/>
      <c r="F67" s="23">
        <v>0.28000000000000003</v>
      </c>
      <c r="G67" s="23">
        <f t="shared" si="3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100</v>
      </c>
      <c r="F68" s="23">
        <v>0.28000000000000003</v>
      </c>
      <c r="G68" s="23">
        <f t="shared" si="3"/>
        <v>28.000000000000004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7169</v>
      </c>
      <c r="B69" s="58" t="s">
        <v>82</v>
      </c>
      <c r="C69" s="54" t="s">
        <v>30</v>
      </c>
      <c r="D69" s="55">
        <v>1001303987169</v>
      </c>
      <c r="E69" s="24">
        <v>250</v>
      </c>
      <c r="F69" s="23">
        <v>0.35</v>
      </c>
      <c r="G69" s="23">
        <f t="shared" si="3"/>
        <v>87.5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7166</v>
      </c>
      <c r="B70" s="45" t="s">
        <v>83</v>
      </c>
      <c r="C70" s="75" t="s">
        <v>23</v>
      </c>
      <c r="D70" s="76">
        <v>1001303987166</v>
      </c>
      <c r="E70" s="24">
        <v>70</v>
      </c>
      <c r="F70" s="23"/>
      <c r="G70" s="23">
        <f>E70</f>
        <v>70</v>
      </c>
      <c r="H70" s="14"/>
      <c r="I70" s="14">
        <v>50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200</v>
      </c>
      <c r="F71" s="23">
        <v>0.83399999999999996</v>
      </c>
      <c r="G71" s="23">
        <f>E71</f>
        <v>200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7133</v>
      </c>
      <c r="B72" s="82" t="s">
        <v>85</v>
      </c>
      <c r="C72" s="75" t="s">
        <v>23</v>
      </c>
      <c r="D72" s="76">
        <v>1001300367133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4" si="4">RIGHT(D75,4)</f>
        <v>6793</v>
      </c>
      <c r="B75" s="82" t="s">
        <v>88</v>
      </c>
      <c r="C75" s="75" t="s">
        <v>21</v>
      </c>
      <c r="D75" s="76">
        <v>1001303636793</v>
      </c>
      <c r="E75" s="24">
        <v>64</v>
      </c>
      <c r="F75" s="23">
        <v>0.33</v>
      </c>
      <c r="G75" s="23">
        <f>E75*F75</f>
        <v>21.12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7131</v>
      </c>
      <c r="B76" s="82" t="s">
        <v>89</v>
      </c>
      <c r="C76" s="75" t="s">
        <v>23</v>
      </c>
      <c r="D76" s="76">
        <v>1001303637131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7144</v>
      </c>
      <c r="B77" s="82" t="s">
        <v>90</v>
      </c>
      <c r="C77" s="75" t="s">
        <v>21</v>
      </c>
      <c r="D77" s="76">
        <v>1001304527144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7146</v>
      </c>
      <c r="B78" s="82" t="s">
        <v>91</v>
      </c>
      <c r="C78" s="75" t="s">
        <v>23</v>
      </c>
      <c r="D78" s="76">
        <v>1001304527146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7135</v>
      </c>
      <c r="B79" s="82" t="s">
        <v>92</v>
      </c>
      <c r="C79" s="75" t="s">
        <v>21</v>
      </c>
      <c r="D79" s="27">
        <v>1001300457135</v>
      </c>
      <c r="E79" s="24"/>
      <c r="F79" s="23">
        <v>0.84</v>
      </c>
      <c r="G79" s="23">
        <f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7134</v>
      </c>
      <c r="B80" s="82" t="s">
        <v>93</v>
      </c>
      <c r="C80" s="75" t="s">
        <v>21</v>
      </c>
      <c r="D80" s="76">
        <v>1001300517134</v>
      </c>
      <c r="E80" s="24"/>
      <c r="F80" s="23">
        <v>0.84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/>
      <c r="F83" s="23">
        <v>0.25</v>
      </c>
      <c r="G83" s="23">
        <f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/>
      <c r="F84" s="67">
        <v>0.22</v>
      </c>
      <c r="G84" s="23">
        <f>E84*F84</f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/>
      <c r="F85" s="77">
        <v>0.1</v>
      </c>
      <c r="G85" s="23">
        <f>E85*F85</f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>
        <v>100</v>
      </c>
      <c r="F86" s="23">
        <v>0.1</v>
      </c>
      <c r="G86" s="23">
        <f>E86*F86</f>
        <v>10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/>
      <c r="F89" s="23">
        <v>0.12</v>
      </c>
      <c r="G89" s="23">
        <f>E89*F89</f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/>
      <c r="F92" s="23">
        <v>0.1</v>
      </c>
      <c r="G92" s="23">
        <f>E92*F92</f>
        <v>0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/>
      <c r="F93" s="23">
        <v>0.09</v>
      </c>
      <c r="G93" s="23">
        <f>E93*F93</f>
        <v>0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/>
      <c r="F97" s="23">
        <v>0.4</v>
      </c>
      <c r="G97" s="23">
        <f>E97*F97</f>
        <v>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>
        <v>70</v>
      </c>
      <c r="F99" s="23">
        <v>0.4</v>
      </c>
      <c r="G99" s="23">
        <f>E99*F99</f>
        <v>28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/>
      <c r="F100" s="23">
        <v>0.3</v>
      </c>
      <c r="G100" s="23">
        <f>E100*F100</f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/>
      <c r="F102" s="23">
        <v>0.1</v>
      </c>
      <c r="G102" s="23">
        <f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/>
      <c r="F104" s="77">
        <v>0.18</v>
      </c>
      <c r="G104" s="23">
        <f>E104*F104</f>
        <v>0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118</v>
      </c>
      <c r="C105" s="16"/>
      <c r="D105" s="38"/>
      <c r="E105" s="17">
        <f>SUM(E10:E104)</f>
        <v>4564</v>
      </c>
      <c r="F105" s="17"/>
      <c r="G105" s="17">
        <f>SUM(G11:G104)</f>
        <v>3020.12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2025-03-26T10:02:36Z</dcterms:modified>
</cp:coreProperties>
</file>