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2" i="1" l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<sst xmlns="http://schemas.openxmlformats.org/spreadsheetml/2006/main" count="361" uniqueCount="212">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</sst>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6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45602</v>
      </c>
      <c r="E3" s="7" t="s">
        <v>3</v>
      </c>
      <c r="F3" s="97"/>
      <c r="G3" s="101">
        <v>45605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>
        <v>80</v>
      </c>
      <c r="F33" s="23">
        <v>0.4</v>
      </c>
      <c r="G33" s="23">
        <f>E33*0.4</f>
        <v>32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200</v>
      </c>
      <c r="F43" s="23"/>
      <c r="G43" s="23">
        <f>E43*1</f>
        <v>200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80</v>
      </c>
      <c r="F44" s="23"/>
      <c r="G44" s="23">
        <f>E44*0.6</f>
        <v>48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720</v>
      </c>
      <c r="F45" s="23"/>
      <c r="G45" s="23">
        <f>E45*0.35</f>
        <v>251.99999999999997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70</v>
      </c>
      <c r="F46" s="23"/>
      <c r="G46" s="23">
        <f>E46*1</f>
        <v>70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120</v>
      </c>
      <c r="F49" s="23">
        <v>1.0666666666666671</v>
      </c>
      <c r="G49" s="23">
        <f>E49*1</f>
        <v>120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80</v>
      </c>
      <c r="F50" s="23"/>
      <c r="G50" s="23">
        <f>E50*0.4</f>
        <v>32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400</v>
      </c>
      <c r="F51" s="23">
        <v>0.45</v>
      </c>
      <c r="G51" s="23">
        <f>E51*0.41</f>
        <v>164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>
        <v>120</v>
      </c>
      <c r="F52" s="23">
        <v>0.41</v>
      </c>
      <c r="G52" s="23">
        <f>E52*F52</f>
        <v>49.199999999999996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>
        <v>90</v>
      </c>
      <c r="F53" s="23"/>
      <c r="G53" s="23">
        <f>E53*1</f>
        <v>90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>
        <v>20</v>
      </c>
      <c r="F56" s="23"/>
      <c r="G56" s="23">
        <f>E56*1</f>
        <v>20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300</v>
      </c>
      <c r="F57" s="23"/>
      <c r="G57" s="23">
        <f>E57*0.36</f>
        <v>108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120</v>
      </c>
      <c r="F58" s="23">
        <v>0.33</v>
      </c>
      <c r="G58" s="23">
        <f>E58*F58</f>
        <v>39.6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500</v>
      </c>
      <c r="F59" s="23">
        <v>0.41</v>
      </c>
      <c r="G59" s="23">
        <f>E59*0.41</f>
        <v>205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120</v>
      </c>
      <c r="F60" s="23">
        <v>0.4</v>
      </c>
      <c r="G60" s="23">
        <f>E60*0.4</f>
        <v>48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220</v>
      </c>
      <c r="F61" s="23">
        <v>2.125</v>
      </c>
      <c r="G61" s="23">
        <f>E61*1</f>
        <v>220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400</v>
      </c>
      <c r="F64" s="23"/>
      <c r="G64" s="23">
        <f>E64*0.41</f>
        <v>164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100</v>
      </c>
      <c r="F68" s="23">
        <v>1.0166666666666671</v>
      </c>
      <c r="G68" s="23">
        <f>E68*1</f>
        <v>100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200</v>
      </c>
      <c r="F71" s="23"/>
      <c r="G71" s="23">
        <f>E71*0.33</f>
        <v>66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120</v>
      </c>
      <c r="F76" s="23">
        <v>0.28000000000000003</v>
      </c>
      <c r="G76" s="23">
        <f>E76*0.28</f>
        <v>33.6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240</v>
      </c>
      <c r="F79" s="23"/>
      <c r="G79" s="23">
        <f>E79*0.33</f>
        <v>79.2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120</v>
      </c>
      <c r="F83" s="23"/>
      <c r="G83" s="23">
        <f>E83*0.33</f>
        <v>39.6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>
        <v>50</v>
      </c>
      <c r="F89" s="23">
        <v>0.1</v>
      </c>
      <c r="G89" s="23">
        <f>E89*F89</f>
        <v>5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40</v>
      </c>
      <c r="F98" s="23">
        <v>0.22</v>
      </c>
      <c r="G98" s="23">
        <f>E98*0.22</f>
        <v>8.8000000000000007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>
        <v>90</v>
      </c>
      <c r="F100" s="23"/>
      <c r="G100" s="23">
        <f>E100*0.1</f>
        <v>9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60</v>
      </c>
      <c r="F101" s="23">
        <v>0.1</v>
      </c>
      <c r="G101" s="23">
        <f>F101*E101</f>
        <v>6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160</v>
      </c>
      <c r="F102" s="23">
        <v>0.09</v>
      </c>
      <c r="G102" s="23">
        <f>F102*E102</f>
        <v>14.399999999999999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120</v>
      </c>
      <c r="F103" s="23">
        <v>0.15</v>
      </c>
      <c r="G103" s="23">
        <f>F103*E103</f>
        <v>18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600</v>
      </c>
      <c r="F106" s="23">
        <v>0.12</v>
      </c>
      <c r="G106" s="23">
        <f>E106*0.12</f>
        <v>72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420</v>
      </c>
      <c r="F109" s="23">
        <v>0.1</v>
      </c>
      <c r="G109" s="23">
        <f>E109*0.1</f>
        <v>42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60</v>
      </c>
      <c r="F111" s="23"/>
      <c r="G111" s="23">
        <f>E111*1</f>
        <v>60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180</v>
      </c>
      <c r="F112" s="23">
        <v>0.3</v>
      </c>
      <c r="G112" s="23">
        <f>F112*E112</f>
        <v>54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40</v>
      </c>
      <c r="F113" s="23"/>
      <c r="G113" s="23">
        <f>E113*1</f>
        <v>40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>
        <v>80</v>
      </c>
      <c r="F114" s="23">
        <v>0.4</v>
      </c>
      <c r="G114" s="23">
        <f>E114*0.4</f>
        <v>32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80</v>
      </c>
      <c r="F122" s="23">
        <v>7.0000000000000007E-2</v>
      </c>
      <c r="G122" s="23">
        <f t="shared" si="2"/>
        <v>5.6000000000000005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240</v>
      </c>
      <c r="F123" s="23">
        <v>0.14000000000000001</v>
      </c>
      <c r="G123" s="23">
        <f t="shared" si="2"/>
        <v>33.6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>
        <v>300</v>
      </c>
      <c r="F124" s="23"/>
      <c r="G124" s="23">
        <f>E124*0.18</f>
        <v>54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8860</v>
      </c>
      <c r="F142" s="17">
        <f>SUM(F10:F141)</f>
        <v>39.534166666666671</v>
      </c>
      <c r="G142" s="17">
        <f>SUM(G11:G141)</f>
        <v>3420.4999999999995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2024-11-04T11:40:38Z</dcterms:modified>
</cp:coreProperties>
</file>