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3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2" i="1" l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<sst xmlns="http://schemas.openxmlformats.org/spreadsheetml/2006/main" count="361" uniqueCount="212">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</sst>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8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45605</v>
      </c>
      <c r="E3" s="7" t="s">
        <v>3</v>
      </c>
      <c r="F3" s="97"/>
      <c r="G3" s="101">
        <v>45608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280</v>
      </c>
      <c r="F17" s="23">
        <v>0.4</v>
      </c>
      <c r="G17" s="23">
        <f>F17*E17</f>
        <v>112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100</v>
      </c>
      <c r="F20" s="23">
        <v>1.366666666666666</v>
      </c>
      <c r="G20" s="23">
        <f>E20*1</f>
        <v>100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160</v>
      </c>
      <c r="F23" s="23">
        <v>2</v>
      </c>
      <c r="G23" s="23">
        <f>E23*1</f>
        <v>160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>
        <v>40</v>
      </c>
      <c r="F24" s="23"/>
      <c r="G24" s="23">
        <f>E24*1</f>
        <v>40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360</v>
      </c>
      <c r="F34" s="23">
        <v>0.5</v>
      </c>
      <c r="G34" s="23">
        <f>E34*0.5</f>
        <v>180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>
        <v>90</v>
      </c>
      <c r="F41" s="23"/>
      <c r="G41" s="23">
        <f>E41*0.41</f>
        <v>36.9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/>
      <c r="F43" s="23"/>
      <c r="G43" s="23">
        <f>E43*1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40</v>
      </c>
      <c r="F44" s="23"/>
      <c r="G44" s="23">
        <f>E44*0.6</f>
        <v>24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480</v>
      </c>
      <c r="F45" s="23"/>
      <c r="G45" s="23">
        <f>E45*0.35</f>
        <v>168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>
        <v>90</v>
      </c>
      <c r="F46" s="23"/>
      <c r="G46" s="23">
        <f>E46*1</f>
        <v>90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/>
      <c r="F50" s="23"/>
      <c r="G50" s="23">
        <f>E50*0.4</f>
        <v>0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120</v>
      </c>
      <c r="F51" s="23">
        <v>0.45</v>
      </c>
      <c r="G51" s="23">
        <f>E51*0.41</f>
        <v>49.199999999999996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/>
      <c r="F52" s="23">
        <v>0.41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>
        <v>120</v>
      </c>
      <c r="F57" s="23"/>
      <c r="G57" s="23">
        <f>E57*0.36</f>
        <v>43.199999999999996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>
        <v>240</v>
      </c>
      <c r="F58" s="23">
        <v>0.33</v>
      </c>
      <c r="G58" s="23">
        <f>E58*F58</f>
        <v>79.2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300</v>
      </c>
      <c r="F59" s="23">
        <v>0.41</v>
      </c>
      <c r="G59" s="23">
        <f>E59*0.41</f>
        <v>122.99999999999999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480</v>
      </c>
      <c r="F60" s="23">
        <v>0.4</v>
      </c>
      <c r="G60" s="23">
        <f>E60*0.4</f>
        <v>192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>
        <v>100</v>
      </c>
      <c r="F61" s="23">
        <v>2.125</v>
      </c>
      <c r="G61" s="23">
        <f>E61*1</f>
        <v>100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>
        <v>150</v>
      </c>
      <c r="F62" s="23">
        <v>1.033333333333333</v>
      </c>
      <c r="G62" s="23">
        <f>E62*1</f>
        <v>150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>
        <v>90</v>
      </c>
      <c r="F68" s="23">
        <v>1.0166666666666671</v>
      </c>
      <c r="G68" s="23">
        <f>E68*1</f>
        <v>90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80</v>
      </c>
      <c r="F71" s="23"/>
      <c r="G71" s="23">
        <f>E71*0.33</f>
        <v>26.400000000000002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>
        <v>60</v>
      </c>
      <c r="F72" s="23">
        <v>0.84</v>
      </c>
      <c r="G72" s="23">
        <f>F72*E72</f>
        <v>50.4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>
        <v>10</v>
      </c>
      <c r="F75" s="23"/>
      <c r="G75" s="23">
        <f>E75</f>
        <v>10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600</v>
      </c>
      <c r="F79" s="23"/>
      <c r="G79" s="23">
        <f>E79*0.33</f>
        <v>198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>
        <v>80</v>
      </c>
      <c r="F83" s="23"/>
      <c r="G83" s="23">
        <f>E83*0.33</f>
        <v>26.400000000000002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800</v>
      </c>
      <c r="F86" s="23">
        <v>0.35</v>
      </c>
      <c r="G86" s="23">
        <f>E86*0.35</f>
        <v>280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>
        <v>200</v>
      </c>
      <c r="F87" s="23"/>
      <c r="G87" s="23">
        <f>E87*0.33</f>
        <v>66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200</v>
      </c>
      <c r="F88" s="23">
        <v>0.71250000000000002</v>
      </c>
      <c r="G88" s="23">
        <f>E88*1</f>
        <v>200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>
        <v>80</v>
      </c>
      <c r="F91" s="23"/>
      <c r="G91" s="23">
        <f>E91*0.09</f>
        <v>7.1999999999999993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>
        <v>100</v>
      </c>
      <c r="F92" s="23">
        <v>0.85</v>
      </c>
      <c r="G92" s="23">
        <f>E92*1</f>
        <v>100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1200</v>
      </c>
      <c r="F93" s="23">
        <v>0.35</v>
      </c>
      <c r="G93" s="23">
        <f>E93*0.35</f>
        <v>420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>
        <v>100</v>
      </c>
      <c r="F97" s="23"/>
      <c r="G97" s="23">
        <f>E97*0.09</f>
        <v>9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>
        <v>240</v>
      </c>
      <c r="F98" s="23">
        <v>0.22</v>
      </c>
      <c r="G98" s="23">
        <f>E98*0.22</f>
        <v>52.8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>
        <v>70</v>
      </c>
      <c r="F100" s="23"/>
      <c r="G100" s="23">
        <f>E100*0.1</f>
        <v>7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80</v>
      </c>
      <c r="F101" s="23">
        <v>0.1</v>
      </c>
      <c r="G101" s="23">
        <f>F101*E101</f>
        <v>8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/>
      <c r="F102" s="23">
        <v>0.09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>
        <v>40</v>
      </c>
      <c r="F103" s="23">
        <v>0.15</v>
      </c>
      <c r="G103" s="23">
        <f>F103*E103</f>
        <v>6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>
        <v>40</v>
      </c>
      <c r="F105" s="23">
        <v>0.25</v>
      </c>
      <c r="G105" s="23">
        <f>F105*E105</f>
        <v>10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>
        <v>600</v>
      </c>
      <c r="F106" s="23">
        <v>0.12</v>
      </c>
      <c r="G106" s="23">
        <f>E106*0.12</f>
        <v>72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280</v>
      </c>
      <c r="F109" s="23">
        <v>0.1</v>
      </c>
      <c r="G109" s="23">
        <f>E109*0.1</f>
        <v>28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>
        <v>30</v>
      </c>
      <c r="F111" s="23"/>
      <c r="G111" s="23">
        <f>E111*1</f>
        <v>30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200</v>
      </c>
      <c r="F112" s="23">
        <v>0.3</v>
      </c>
      <c r="G112" s="23">
        <f>F112*E112</f>
        <v>60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100</v>
      </c>
      <c r="F113" s="23"/>
      <c r="G113" s="23">
        <f>E113*1</f>
        <v>100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>
        <v>80</v>
      </c>
      <c r="F114" s="23">
        <v>0.4</v>
      </c>
      <c r="G114" s="23">
        <f>E114*0.4</f>
        <v>32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>
        <v>30</v>
      </c>
      <c r="F117" s="23">
        <v>0.3</v>
      </c>
      <c r="G117" s="23">
        <f t="shared" ref="G117:G123" si="2">F117*E117</f>
        <v>9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>
        <v>80</v>
      </c>
      <c r="F118" s="23">
        <v>0.3</v>
      </c>
      <c r="G118" s="23">
        <f t="shared" si="2"/>
        <v>24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/>
      <c r="F120" s="23">
        <v>0.3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>
        <v>100</v>
      </c>
      <c r="F121" s="23">
        <v>0.15</v>
      </c>
      <c r="G121" s="23">
        <f t="shared" si="2"/>
        <v>15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/>
      <c r="F122" s="23">
        <v>7.0000000000000007E-2</v>
      </c>
      <c r="G122" s="23">
        <f t="shared" si="2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>
        <v>160</v>
      </c>
      <c r="F123" s="23">
        <v>0.14000000000000001</v>
      </c>
      <c r="G123" s="23">
        <f t="shared" si="2"/>
        <v>22.400000000000002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>
        <v>30</v>
      </c>
      <c r="F139" s="23">
        <v>1</v>
      </c>
      <c r="G139" s="23">
        <f>E139*1</f>
        <v>30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9940</v>
      </c>
      <c r="F142" s="17">
        <f>SUM(F10:F141)</f>
        <v>39.534166666666671</v>
      </c>
      <c r="G142" s="17">
        <f>SUM(G11:G141)</f>
        <v>4041.5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2024-11-07T12:37:46Z</dcterms:modified>
</cp:coreProperties>
</file>