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2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<sst xmlns="http://schemas.openxmlformats.org/spreadsheetml/2006/main" count="361" uniqueCount="212">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</sst>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5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45606</v>
      </c>
      <c r="E3" s="7" t="s">
        <v>3</v>
      </c>
      <c r="F3" s="97"/>
      <c r="G3" s="101">
        <v>45609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</v>
      </c>
      <c r="F20" s="23">
        <v>1.366666666666666</v>
      </c>
      <c r="G20" s="23">
        <f>E20*1</f>
        <v>50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10</v>
      </c>
      <c r="F22" s="23">
        <v>1.366666666666666</v>
      </c>
      <c r="G22" s="23">
        <f>E22*1</f>
        <v>10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>
        <v>70</v>
      </c>
      <c r="F27" s="23">
        <v>1.366666666666666</v>
      </c>
      <c r="G27" s="23">
        <f>E27*1</f>
        <v>70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240</v>
      </c>
      <c r="F34" s="23">
        <v>0.5</v>
      </c>
      <c r="G34" s="23">
        <f>E34*0.5</f>
        <v>120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30</v>
      </c>
      <c r="F41" s="23"/>
      <c r="G41" s="23">
        <f>E41*0.41</f>
        <v>12.299999999999999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40</v>
      </c>
      <c r="F44" s="23"/>
      <c r="G44" s="23">
        <f>E44*0.6</f>
        <v>24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480</v>
      </c>
      <c r="F45" s="23"/>
      <c r="G45" s="23">
        <f>E45*0.35</f>
        <v>168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40</v>
      </c>
      <c r="F46" s="23"/>
      <c r="G46" s="23">
        <f>E46*1</f>
        <v>40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>
        <v>40</v>
      </c>
      <c r="F49" s="23">
        <v>1.0666666666666671</v>
      </c>
      <c r="G49" s="23">
        <f>E49*1</f>
        <v>40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280</v>
      </c>
      <c r="F50" s="23"/>
      <c r="G50" s="23">
        <f>E50*0.4</f>
        <v>112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200</v>
      </c>
      <c r="F51" s="23">
        <v>0.45</v>
      </c>
      <c r="G51" s="23">
        <f>E51*0.41</f>
        <v>82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160</v>
      </c>
      <c r="F57" s="23"/>
      <c r="G57" s="23">
        <f>E57*0.36</f>
        <v>57.599999999999994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120</v>
      </c>
      <c r="F58" s="23">
        <v>0.33</v>
      </c>
      <c r="G58" s="23">
        <f>E58*F58</f>
        <v>39.6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1250</v>
      </c>
      <c r="F59" s="23">
        <v>0.41</v>
      </c>
      <c r="G59" s="23">
        <f>E59*0.41</f>
        <v>512.5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320</v>
      </c>
      <c r="F60" s="23">
        <v>0.4</v>
      </c>
      <c r="G60" s="23">
        <f>E60*0.4</f>
        <v>128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50</v>
      </c>
      <c r="F61" s="23">
        <v>2.125</v>
      </c>
      <c r="G61" s="23">
        <f>E61*1</f>
        <v>50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/>
      <c r="F62" s="23">
        <v>1.033333333333333</v>
      </c>
      <c r="G62" s="23">
        <f>E62*1</f>
        <v>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240</v>
      </c>
      <c r="F64" s="23"/>
      <c r="G64" s="23">
        <f>E64*0.41</f>
        <v>98.399999999999991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10</v>
      </c>
      <c r="F66" s="23">
        <v>1.013333333333333</v>
      </c>
      <c r="G66" s="23">
        <f>E66*1</f>
        <v>10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90</v>
      </c>
      <c r="F68" s="23">
        <v>1.0166666666666671</v>
      </c>
      <c r="G68" s="23">
        <f>E68*1</f>
        <v>90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600</v>
      </c>
      <c r="F78" s="23">
        <v>0.35</v>
      </c>
      <c r="G78" s="23">
        <f>E78*0.35</f>
        <v>210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320</v>
      </c>
      <c r="F82" s="23">
        <v>0.28000000000000003</v>
      </c>
      <c r="G82" s="23">
        <f>E82*0.28</f>
        <v>89.600000000000009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80</v>
      </c>
      <c r="F83" s="23"/>
      <c r="G83" s="23">
        <f>E83*0.33</f>
        <v>26.400000000000002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400</v>
      </c>
      <c r="F86" s="23">
        <v>0.35</v>
      </c>
      <c r="G86" s="23">
        <f>E86*0.35</f>
        <v>140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70</v>
      </c>
      <c r="F88" s="23">
        <v>0.71250000000000002</v>
      </c>
      <c r="G88" s="23">
        <f>E88*1</f>
        <v>70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60</v>
      </c>
      <c r="F91" s="23"/>
      <c r="G91" s="23">
        <f>E91*0.09</f>
        <v>5.3999999999999995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800</v>
      </c>
      <c r="F93" s="23">
        <v>0.35</v>
      </c>
      <c r="G93" s="23">
        <f>E93*0.35</f>
        <v>280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140</v>
      </c>
      <c r="F96" s="23">
        <v>0.1</v>
      </c>
      <c r="G96" s="23">
        <f>E96*0.1</f>
        <v>14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>
        <v>4</v>
      </c>
      <c r="F97" s="23"/>
      <c r="G97" s="23">
        <f>E97*0.09</f>
        <v>0.36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>
        <v>240</v>
      </c>
      <c r="F98" s="23">
        <v>0.22</v>
      </c>
      <c r="G98" s="23">
        <f>E98*0.22</f>
        <v>52.8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>
        <v>40</v>
      </c>
      <c r="F100" s="23"/>
      <c r="G100" s="23">
        <f>E100*0.1</f>
        <v>4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40</v>
      </c>
      <c r="F101" s="23">
        <v>0.1</v>
      </c>
      <c r="G101" s="23">
        <f>F101*E101</f>
        <v>4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40</v>
      </c>
      <c r="F102" s="23">
        <v>0.09</v>
      </c>
      <c r="G102" s="23">
        <f>F102*E102</f>
        <v>3.5999999999999996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/>
      <c r="F103" s="23">
        <v>0.15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600</v>
      </c>
      <c r="F106" s="23">
        <v>0.12</v>
      </c>
      <c r="G106" s="23">
        <f>E106*0.12</f>
        <v>72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280</v>
      </c>
      <c r="F109" s="23">
        <v>0.1</v>
      </c>
      <c r="G109" s="23">
        <f>E109*0.1</f>
        <v>28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>
        <v>10</v>
      </c>
      <c r="F111" s="23"/>
      <c r="G111" s="23">
        <f>E111*1</f>
        <v>10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90</v>
      </c>
      <c r="F112" s="23">
        <v>0.3</v>
      </c>
      <c r="G112" s="23">
        <f>F112*E112</f>
        <v>27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50</v>
      </c>
      <c r="F113" s="23"/>
      <c r="G113" s="23">
        <f>E113*1</f>
        <v>50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>
        <v>80</v>
      </c>
      <c r="F114" s="23">
        <v>0.4</v>
      </c>
      <c r="G114" s="23">
        <f>E114*0.4</f>
        <v>32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>
        <v>80</v>
      </c>
      <c r="F116" s="23">
        <v>0.3</v>
      </c>
      <c r="G116" s="23">
        <f>E116*0.3</f>
        <v>24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50</v>
      </c>
      <c r="F118" s="23">
        <v>0.3</v>
      </c>
      <c r="G118" s="23">
        <f t="shared" si="2"/>
        <v>15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>
        <v>40</v>
      </c>
      <c r="F121" s="23">
        <v>0.15</v>
      </c>
      <c r="G121" s="23">
        <f t="shared" si="2"/>
        <v>6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/>
      <c r="F122" s="23">
        <v>7.0000000000000007E-2</v>
      </c>
      <c r="G122" s="23">
        <f t="shared" si="2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160</v>
      </c>
      <c r="F123" s="23">
        <v>0.14000000000000001</v>
      </c>
      <c r="G123" s="23">
        <f t="shared" si="2"/>
        <v>22.400000000000002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9334</v>
      </c>
      <c r="F142" s="17">
        <f>SUM(F10:F141)</f>
        <v>39.534166666666671</v>
      </c>
      <c r="G142" s="17">
        <f>SUM(G11:G141)</f>
        <v>3394.9599999999996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2024-11-08T13:01:46Z</dcterms:modified>
</cp:coreProperties>
</file>