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<sst xmlns="http://schemas.openxmlformats.org/spreadsheetml/2006/main" count="307" uniqueCount="138">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</sst>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45153</v>
      </c>
      <c r="E3" s="7" t="s">
        <v>3</v>
      </c>
      <c r="F3" s="86"/>
      <c r="G3" s="90">
        <v>45156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120</v>
      </c>
      <c r="F19" s="23"/>
      <c r="G19" s="23">
        <f>E19*0.45</f>
        <v>54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3000</v>
      </c>
      <c r="F21" s="23">
        <v>0.4</v>
      </c>
      <c r="G21" s="23">
        <f>E21*0.4</f>
        <v>1200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50</v>
      </c>
      <c r="F24" s="23"/>
      <c r="G24" s="23">
        <f>E24*1</f>
        <v>50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2000</v>
      </c>
      <c r="F29" s="23">
        <v>0.4</v>
      </c>
      <c r="G29" s="23">
        <f>E29*0.4</f>
        <v>800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120</v>
      </c>
      <c r="F35" s="23"/>
      <c r="G35" s="23">
        <f>E35*0.3</f>
        <v>36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80</v>
      </c>
      <c r="F36" s="23"/>
      <c r="G36" s="23">
        <f>E36*0.41</f>
        <v>32.799999999999997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400</v>
      </c>
      <c r="F37" s="23"/>
      <c r="G37" s="23">
        <f>E37*1</f>
        <v>400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200</v>
      </c>
      <c r="F39" s="23">
        <v>2.125</v>
      </c>
      <c r="G39" s="23">
        <f>E39*1</f>
        <v>200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300</v>
      </c>
      <c r="F41" s="23">
        <v>0.45</v>
      </c>
      <c r="G41" s="23">
        <f>E41*0.41</f>
        <v>122.99999999999999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50</v>
      </c>
      <c r="F42" s="23"/>
      <c r="G42" s="23">
        <f>E42*1</f>
        <v>50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20</v>
      </c>
      <c r="F44" s="23"/>
      <c r="G44" s="23">
        <f>E44*1</f>
        <v>20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40</v>
      </c>
      <c r="F45" s="23"/>
      <c r="G45" s="23">
        <f>E45*0.3</f>
        <v>12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2000</v>
      </c>
      <c r="F46" s="23">
        <v>0.45</v>
      </c>
      <c r="G46" s="23">
        <f>E46*0.45</f>
        <v>900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900</v>
      </c>
      <c r="F47" s="23">
        <v>2.125</v>
      </c>
      <c r="G47" s="23">
        <f>E47*1</f>
        <v>900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500</v>
      </c>
      <c r="F48" s="23">
        <v>1.033333333333333</v>
      </c>
      <c r="G48" s="23">
        <f>E48*1</f>
        <v>500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30</v>
      </c>
      <c r="F49" s="23"/>
      <c r="G49" s="23">
        <f>E49*1</f>
        <v>30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120</v>
      </c>
      <c r="F52" s="23"/>
      <c r="G52" s="23">
        <f>E52*0.38</f>
        <v>45.6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1200</v>
      </c>
      <c r="F53" s="23"/>
      <c r="G53" s="23">
        <f>E53*0.27</f>
        <v>324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40</v>
      </c>
      <c r="F55" s="23">
        <v>1.013333333333333</v>
      </c>
      <c r="G55" s="23">
        <f>E55*1</f>
        <v>40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10</v>
      </c>
      <c r="F58" s="23"/>
      <c r="G58" s="23">
        <f>E58*1</f>
        <v>10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100</v>
      </c>
      <c r="F59" s="23">
        <v>1.0166666666666671</v>
      </c>
      <c r="G59" s="23">
        <f>E59*1</f>
        <v>100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600</v>
      </c>
      <c r="F61" s="23">
        <v>0.28000000000000003</v>
      </c>
      <c r="G61" s="23">
        <f>E61*0.28</f>
        <v>168.00000000000003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240</v>
      </c>
      <c r="F63" s="23">
        <v>0.28000000000000003</v>
      </c>
      <c r="G63" s="23">
        <f>E63*0.28</f>
        <v>67.2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800</v>
      </c>
      <c r="F66" s="23">
        <v>0.35</v>
      </c>
      <c r="G66" s="23">
        <f>E66*0.35</f>
        <v>280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200</v>
      </c>
      <c r="F69" s="23"/>
      <c r="G69" s="23">
        <f>E69*0.28</f>
        <v>56.000000000000007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80</v>
      </c>
      <c r="F70" s="23"/>
      <c r="G70" s="23">
        <f>E70*0.35</f>
        <v>28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40</v>
      </c>
      <c r="F71" s="23"/>
      <c r="G71" s="23">
        <f>E71*0.31</f>
        <v>12.4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150</v>
      </c>
      <c r="F73" s="23">
        <v>0.71250000000000002</v>
      </c>
      <c r="G73" s="23">
        <f>E73*1</f>
        <v>150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400</v>
      </c>
      <c r="F76" s="23">
        <v>0.85</v>
      </c>
      <c r="G76" s="23">
        <f>E76*1</f>
        <v>400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40</v>
      </c>
      <c r="F77" s="23"/>
      <c r="G77" s="23">
        <f>E77*0.35</f>
        <v>14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1800</v>
      </c>
      <c r="F78" s="23">
        <v>0.35</v>
      </c>
      <c r="G78" s="23">
        <f>E78*0.35</f>
        <v>630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800</v>
      </c>
      <c r="F80" s="23">
        <v>0.25</v>
      </c>
      <c r="G80" s="23">
        <f>E80*0.25</f>
        <v>200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400</v>
      </c>
      <c r="F82" s="23">
        <v>0.22</v>
      </c>
      <c r="G82" s="23">
        <f>E82*0.22</f>
        <v>88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150</v>
      </c>
      <c r="F83" s="23">
        <v>0.51249999999999996</v>
      </c>
      <c r="G83" s="23">
        <f>E83*1</f>
        <v>150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600</v>
      </c>
      <c r="F84" s="23">
        <v>0.25</v>
      </c>
      <c r="G84" s="23">
        <f>E84*0.25</f>
        <v>150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800</v>
      </c>
      <c r="F85" s="23">
        <v>0.12</v>
      </c>
      <c r="G85" s="23">
        <f>E85*0.12</f>
        <v>96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1000</v>
      </c>
      <c r="F87" s="23">
        <v>0.25</v>
      </c>
      <c r="G87" s="23">
        <f>E87*0.25</f>
        <v>250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100</v>
      </c>
      <c r="F90" s="23">
        <v>1.5249999999999999</v>
      </c>
      <c r="G90" s="23">
        <f>E90*1</f>
        <v>100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100</v>
      </c>
      <c r="F94" s="83"/>
      <c r="G94" s="23">
        <f>E94*0.1</f>
        <v>10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40</v>
      </c>
      <c r="F95" s="83"/>
      <c r="G95" s="23">
        <f>E95*0.15</f>
        <v>6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240</v>
      </c>
      <c r="F97" s="23">
        <v>0.3</v>
      </c>
      <c r="G97" s="23">
        <f>E97*0.3</f>
        <v>72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100</v>
      </c>
      <c r="F112" s="23">
        <v>1</v>
      </c>
      <c r="G112" s="23">
        <f>E112*1</f>
        <v>100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26660</v>
      </c>
      <c r="F115" s="17">
        <f>SUM(F10:F114)</f>
        <v>39.732916666666668</v>
      </c>
      <c r="G115" s="17">
        <f>SUM(G11:G114)</f>
        <v>12101.800000000001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2023-08-14T11:31:21Z</dcterms:modified>
</cp:coreProperties>
</file>