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4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<sst xmlns="http://schemas.openxmlformats.org/spreadsheetml/2006/main" count="309" uniqueCount="141">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</sst>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45195</v>
      </c>
      <c r="E3" s="7" t="s">
        <v>3</v>
      </c>
      <c r="F3" s="86"/>
      <c r="G3" s="90">
        <v>45198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350</v>
      </c>
      <c r="F29" s="23">
        <v>1.366666666666666</v>
      </c>
      <c r="G29" s="23">
        <f>E29*1</f>
        <v>350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200</v>
      </c>
      <c r="F32" s="23">
        <v>0.4</v>
      </c>
      <c r="G32" s="23">
        <f>E32*0.4</f>
        <v>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50</v>
      </c>
      <c r="F34" s="23"/>
      <c r="G34" s="23">
        <f>E34*1</f>
        <v>50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10</v>
      </c>
      <c r="F35" s="23"/>
      <c r="G35" s="23">
        <f>E35*1</f>
        <v>10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20</v>
      </c>
      <c r="F37" s="23"/>
      <c r="G37" s="23">
        <f>E37*0.41</f>
        <v>8.1999999999999993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250</v>
      </c>
      <c r="F38" s="23"/>
      <c r="G38" s="23">
        <f>E38*1</f>
        <v>250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800</v>
      </c>
      <c r="F39" s="23">
        <v>0.4</v>
      </c>
      <c r="G39" s="23">
        <f>E39*0.4</f>
        <v>320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90</v>
      </c>
      <c r="F42" s="23">
        <v>1.0666666666666671</v>
      </c>
      <c r="G42" s="23">
        <f>E42*1</f>
        <v>90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400</v>
      </c>
      <c r="F43" s="23">
        <v>0.45</v>
      </c>
      <c r="G43" s="23">
        <f>E43*0.41</f>
        <v>164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80</v>
      </c>
      <c r="F45" s="23"/>
      <c r="G45" s="23">
        <f>E45*0.41</f>
        <v>32.799999999999997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20</v>
      </c>
      <c r="F46" s="23"/>
      <c r="G46" s="23">
        <f>E46*1</f>
        <v>20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1200</v>
      </c>
      <c r="F48" s="23">
        <v>0.45</v>
      </c>
      <c r="G48" s="23">
        <f>E48*0.41</f>
        <v>491.99999999999994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800</v>
      </c>
      <c r="F49" s="23">
        <v>2.125</v>
      </c>
      <c r="G49" s="23">
        <f>E49*1</f>
        <v>800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300</v>
      </c>
      <c r="F50" s="23">
        <v>1.033333333333333</v>
      </c>
      <c r="G50" s="23">
        <f>E50*1</f>
        <v>300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30</v>
      </c>
      <c r="F51" s="23"/>
      <c r="G51" s="23">
        <f>E51*1</f>
        <v>30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800</v>
      </c>
      <c r="F52" s="23"/>
      <c r="G52" s="23">
        <f>E52*0.41</f>
        <v>328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900</v>
      </c>
      <c r="F55" s="23"/>
      <c r="G55" s="23">
        <f>E55*0.27</f>
        <v>243.00000000000003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30</v>
      </c>
      <c r="F57" s="23">
        <v>1.013333333333333</v>
      </c>
      <c r="G57" s="23">
        <f>E57*1</f>
        <v>30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20</v>
      </c>
      <c r="F58" s="23"/>
      <c r="G58" s="23">
        <f>E58*1</f>
        <v>20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150</v>
      </c>
      <c r="F60" s="23">
        <v>1.0166666666666671</v>
      </c>
      <c r="G60" s="23">
        <f>E60*1</f>
        <v>150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240</v>
      </c>
      <c r="F62" s="23">
        <v>0.28000000000000003</v>
      </c>
      <c r="G62" s="23">
        <f>E62*0.28</f>
        <v>67.2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160</v>
      </c>
      <c r="F64" s="23">
        <v>0.28000000000000003</v>
      </c>
      <c r="G64" s="23">
        <f>E64*0.28</f>
        <v>44.800000000000004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800</v>
      </c>
      <c r="F67" s="23">
        <v>0.35</v>
      </c>
      <c r="G67" s="23">
        <f>E67*0.35</f>
        <v>280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800</v>
      </c>
      <c r="F69" s="23">
        <v>0.28000000000000003</v>
      </c>
      <c r="G69" s="23">
        <f>E69*0.28</f>
        <v>224.00000000000003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120</v>
      </c>
      <c r="F70" s="23"/>
      <c r="G70" s="23">
        <f>E70*0.28</f>
        <v>33.6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120</v>
      </c>
      <c r="F74" s="23">
        <v>0.71250000000000002</v>
      </c>
      <c r="G74" s="23">
        <f>E74*1</f>
        <v>120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160</v>
      </c>
      <c r="F75" s="23">
        <v>0.28000000000000003</v>
      </c>
      <c r="G75" s="23">
        <f>E75*0.28</f>
        <v>44.800000000000004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500</v>
      </c>
      <c r="F77" s="23">
        <v>0.85</v>
      </c>
      <c r="G77" s="23">
        <f>E77*1</f>
        <v>500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600</v>
      </c>
      <c r="F81" s="23">
        <v>0.25</v>
      </c>
      <c r="G81" s="23">
        <f>E81*0.25</f>
        <v>150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200</v>
      </c>
      <c r="F83" s="23">
        <v>0.22</v>
      </c>
      <c r="G83" s="23">
        <f>E83*0.22</f>
        <v>44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100</v>
      </c>
      <c r="F84" s="23">
        <v>0.51249999999999996</v>
      </c>
      <c r="G84" s="23">
        <f>E84*1</f>
        <v>100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200</v>
      </c>
      <c r="F85" s="23">
        <v>0.25</v>
      </c>
      <c r="G85" s="23">
        <f>E85*0.25</f>
        <v>50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400</v>
      </c>
      <c r="F86" s="23">
        <v>0.12</v>
      </c>
      <c r="G86" s="23">
        <f>E86*0.12</f>
        <v>48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150</v>
      </c>
      <c r="F91" s="23">
        <v>1.5249999999999999</v>
      </c>
      <c r="G91" s="23">
        <f>E91*1</f>
        <v>150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80</v>
      </c>
      <c r="F93" s="23">
        <v>0.4</v>
      </c>
      <c r="G93" s="23">
        <f>E93*0.4</f>
        <v>32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100</v>
      </c>
      <c r="F95" s="82"/>
      <c r="G95" s="23">
        <f>E95*0.1</f>
        <v>10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40</v>
      </c>
      <c r="F96" s="82"/>
      <c r="G96" s="23">
        <f>E96*0.15</f>
        <v>6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60</v>
      </c>
      <c r="F97" s="82"/>
      <c r="G97" s="23">
        <f>E97*0.1</f>
        <v>6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120</v>
      </c>
      <c r="F98" s="23">
        <v>0.3</v>
      </c>
      <c r="G98" s="23">
        <f>E98*0.3</f>
        <v>36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17410</v>
      </c>
      <c r="F116" s="17">
        <f>SUM(F10:F115)</f>
        <v>39.732916666666668</v>
      </c>
      <c r="G116" s="17">
        <f>SUM(G11:G115)</f>
        <v>8022.4000000000005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2023-09-22T13:32:48Z</dcterms:modified>
</cp:coreProperties>
</file>