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<sst xmlns="http://schemas.openxmlformats.org/spreadsheetml/2006/main" count="315" uniqueCount="146">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</sst>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45215</v>
      </c>
      <c r="E3" s="7" t="s">
        <v>3</v>
      </c>
      <c r="F3" s="86"/>
      <c r="G3" s="90">
        <v>45218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160</v>
      </c>
      <c r="F18" s="23"/>
      <c r="G18" s="23">
        <f>E18*0.35</f>
        <v>56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30</v>
      </c>
      <c r="F25" s="23"/>
      <c r="G25" s="23">
        <f>E25*1</f>
        <v>30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170</v>
      </c>
      <c r="F29" s="23">
        <v>1.366666666666666</v>
      </c>
      <c r="G29" s="23">
        <f>E29*1</f>
        <v>170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400</v>
      </c>
      <c r="F31" s="23">
        <v>1.366666666666666</v>
      </c>
      <c r="G31" s="23">
        <f>E31*1</f>
        <v>400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400</v>
      </c>
      <c r="F32" s="23">
        <v>0.4</v>
      </c>
      <c r="G32" s="23">
        <f>E32*0.4</f>
        <v>160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100</v>
      </c>
      <c r="F37" s="23"/>
      <c r="G37" s="23">
        <f>E37*0.41</f>
        <v>41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300</v>
      </c>
      <c r="F38" s="23"/>
      <c r="G38" s="23">
        <f>E38*1</f>
        <v>300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20</v>
      </c>
      <c r="F40" s="23">
        <v>2.125</v>
      </c>
      <c r="G40" s="23">
        <f>E40*1</f>
        <v>20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240</v>
      </c>
      <c r="F41" s="23"/>
      <c r="G41" s="23">
        <f>E41*0.6</f>
        <v>144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100</v>
      </c>
      <c r="F42" s="23"/>
      <c r="G42" s="23">
        <f>E42*1</f>
        <v>100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50</v>
      </c>
      <c r="F43" s="23">
        <v>1.0666666666666671</v>
      </c>
      <c r="G43" s="23">
        <f>E43*1</f>
        <v>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500</v>
      </c>
      <c r="F44" s="23">
        <v>0.45</v>
      </c>
      <c r="G44" s="23">
        <f>E44*0.41</f>
        <v>205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40</v>
      </c>
      <c r="F45" s="23"/>
      <c r="G45" s="23">
        <f>E45*1</f>
        <v>40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100</v>
      </c>
      <c r="F46" s="23"/>
      <c r="G46" s="23">
        <f>E46*0.41</f>
        <v>41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500</v>
      </c>
      <c r="F50" s="23">
        <v>2.125</v>
      </c>
      <c r="G50" s="23">
        <f>E50*1</f>
        <v>500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500</v>
      </c>
      <c r="F51" s="23">
        <v>1.033333333333333</v>
      </c>
      <c r="G51" s="23">
        <f>E51*1</f>
        <v>500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400</v>
      </c>
      <c r="F53" s="23"/>
      <c r="G53" s="23">
        <f>E53*0.41</f>
        <v>164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40</v>
      </c>
      <c r="F61" s="23"/>
      <c r="G61" s="23">
        <f>E61*0.4</f>
        <v>16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27</v>
      </c>
      <c r="F65" s="23"/>
      <c r="G65" s="23">
        <f>E65*0.33</f>
        <v>8.91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120</v>
      </c>
      <c r="F72" s="23"/>
      <c r="G72" s="23">
        <f>E72*0.28</f>
        <v>33.6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40</v>
      </c>
      <c r="F73" s="23"/>
      <c r="G73" s="23">
        <f>E73*0.35</f>
        <v>14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200</v>
      </c>
      <c r="F76" s="23">
        <v>0.71250000000000002</v>
      </c>
      <c r="G76" s="23">
        <f>E76*1</f>
        <v>200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40</v>
      </c>
      <c r="F79" s="23"/>
      <c r="G79" s="23">
        <f>E79*0.31</f>
        <v>12.4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500</v>
      </c>
      <c r="F80" s="23">
        <v>0.85</v>
      </c>
      <c r="G80" s="23">
        <f>E80*1</f>
        <v>500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140</v>
      </c>
      <c r="F85" s="23">
        <v>0.1</v>
      </c>
      <c r="G85" s="23">
        <f>E85*0.1</f>
        <v>14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400</v>
      </c>
      <c r="F89" s="23">
        <v>0.12</v>
      </c>
      <c r="G89" s="23">
        <f>E89*0.12</f>
        <v>48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400</v>
      </c>
      <c r="F91" s="23">
        <v>0.25</v>
      </c>
      <c r="G91" s="23">
        <f>E91*0.25</f>
        <v>100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40</v>
      </c>
      <c r="F94" s="23">
        <v>1.5249999999999999</v>
      </c>
      <c r="G94" s="23">
        <f>E94*1</f>
        <v>40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120</v>
      </c>
      <c r="F96" s="23">
        <v>0.4</v>
      </c>
      <c r="G96" s="23">
        <f>E96*0.4</f>
        <v>48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70</v>
      </c>
      <c r="F98" s="82"/>
      <c r="G98" s="23">
        <f>E98*0.1</f>
        <v>7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40</v>
      </c>
      <c r="F99" s="82"/>
      <c r="G99" s="23">
        <f>E99*0.15</f>
        <v>6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40</v>
      </c>
      <c r="F100" s="82"/>
      <c r="G100" s="23">
        <f>E100*0.1</f>
        <v>4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12317</v>
      </c>
      <c r="F119" s="17">
        <f>SUM(F10:F118)</f>
        <v>39.732916666666668</v>
      </c>
      <c r="G119" s="17">
        <f>SUM(G11:G118)</f>
        <v>6996.91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2023-10-13T13:55:33Z</dcterms:modified>
</cp:coreProperties>
</file>