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7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<sst xmlns="http://schemas.openxmlformats.org/spreadsheetml/2006/main" count="323" uniqueCount="159">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</sst>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45286</v>
      </c>
      <c r="E3" s="7" t="s">
        <v>3</v>
      </c>
      <c r="F3" s="100"/>
      <c r="G3" s="104">
        <v>45289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RIGHT(D28:D137,4)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RIGHT(D29:D138,4)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RIGHT(D30:D140,4)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RIGHT(D31:D141,4)</f>
        <v>6392</v>
      </c>
      <c r="B31" s="27" t="s">
        <v>44</v>
      </c>
      <c r="C31" s="34" t="s">
        <v>25</v>
      </c>
      <c r="D31" s="28">
        <v>1001012566392</v>
      </c>
      <c r="E31" s="24">
        <v>2000</v>
      </c>
      <c r="F31" s="23">
        <v>0.4</v>
      </c>
      <c r="G31" s="23">
        <f>E31*0.4</f>
        <v>800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RIGHT(D32:D143,4)</f>
        <v>5851</v>
      </c>
      <c r="B32" s="27" t="s">
        <v>45</v>
      </c>
      <c r="C32" s="31" t="s">
        <v>23</v>
      </c>
      <c r="D32" s="28">
        <v>1001012505851</v>
      </c>
      <c r="E32" s="24">
        <v>300</v>
      </c>
      <c r="F32" s="23">
        <v>1.366666666666666</v>
      </c>
      <c r="G32" s="23">
        <f>E32*1</f>
        <v>300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600</v>
      </c>
      <c r="F33" s="23">
        <v>0.4</v>
      </c>
      <c r="G33" s="23">
        <f>E33*0.4</f>
        <v>240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2000</v>
      </c>
      <c r="F55" s="23">
        <v>0.41</v>
      </c>
      <c r="G55" s="23">
        <f>E55*0.41</f>
        <v>820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700</v>
      </c>
      <c r="F57" s="23">
        <v>1.033333333333333</v>
      </c>
      <c r="G57" s="23">
        <f>E57*1</f>
        <v>700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400</v>
      </c>
      <c r="F59" s="23"/>
      <c r="G59" s="23">
        <f>E59*0.41</f>
        <v>164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80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82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87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90</v>
      </c>
      <c r="C77" s="34" t="s">
        <v>25</v>
      </c>
      <c r="D77" s="28">
        <v>1001304506684</v>
      </c>
      <c r="E77" s="24">
        <v>800</v>
      </c>
      <c r="F77" s="23">
        <v>0.28000000000000003</v>
      </c>
      <c r="G77" s="23">
        <f>E77*0.28</f>
        <v>224.00000000000003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93</v>
      </c>
      <c r="C80" s="34" t="s">
        <v>25</v>
      </c>
      <c r="D80" s="28">
        <v>1001303986689</v>
      </c>
      <c r="E80" s="24">
        <v>2000</v>
      </c>
      <c r="F80" s="23">
        <v>0.35</v>
      </c>
      <c r="G80" s="23">
        <f>E80*0.35</f>
        <v>700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95</v>
      </c>
      <c r="C82" s="31" t="s">
        <v>23</v>
      </c>
      <c r="D82" s="28">
        <v>1001053985341</v>
      </c>
      <c r="E82" s="24">
        <v>200</v>
      </c>
      <c r="F82" s="23">
        <v>0.71250000000000002</v>
      </c>
      <c r="G82" s="23">
        <f>E82*1</f>
        <v>200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99</v>
      </c>
      <c r="C86" s="31" t="s">
        <v>23</v>
      </c>
      <c r="D86" s="28">
        <v>1001051875544</v>
      </c>
      <c r="E86" s="24">
        <v>500</v>
      </c>
      <c r="F86" s="23">
        <v>0.85</v>
      </c>
      <c r="G86" s="23">
        <f>E86*1</f>
        <v>500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101</v>
      </c>
      <c r="C88" s="37" t="s">
        <v>25</v>
      </c>
      <c r="D88" s="28">
        <v>1001301876697</v>
      </c>
      <c r="E88" s="24">
        <v>2000</v>
      </c>
      <c r="F88" s="23">
        <v>0.35</v>
      </c>
      <c r="G88" s="23">
        <f>E88*0.35</f>
        <v>700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104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105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108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128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18600</v>
      </c>
      <c r="F123" s="17">
        <f>SUM(F10:F122)</f>
        <v>42.832916666666662</v>
      </c>
      <c r="G123" s="17">
        <f>SUM(G11:G122)</f>
        <v>9004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2023-12-25T12:26:06Z</dcterms:modified>
</cp:coreProperties>
</file>