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85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6" i="1" s="1"/>
  <c r="A12" i="1"/>
  <c r="G11" i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<sst xmlns="http://schemas.openxmlformats.org/spreadsheetml/2006/main" count="329" uniqueCount="162">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</sst>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45333</v>
      </c>
      <c r="E3" s="7" t="s">
        <v>3</v>
      </c>
      <c r="F3" s="102"/>
      <c r="G3" s="106">
        <v>45336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80</v>
      </c>
      <c r="F29" s="23"/>
      <c r="G29" s="23">
        <f>E29*0.45</f>
        <v>36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280</v>
      </c>
      <c r="F39" s="23"/>
      <c r="G39" s="23">
        <f>E39*0.35</f>
        <v>98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90</v>
      </c>
      <c r="F45" s="90">
        <v>2.125</v>
      </c>
      <c r="G45" s="90">
        <f>E45*1</f>
        <v>90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50</v>
      </c>
      <c r="F51" s="23"/>
      <c r="G51" s="23">
        <f>E51*0.41</f>
        <v>20.5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80</v>
      </c>
      <c r="F54" s="23">
        <v>0.36</v>
      </c>
      <c r="G54" s="23">
        <f>E54*0.36</f>
        <v>28.799999999999997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2000</v>
      </c>
      <c r="F55" s="23">
        <v>0.41</v>
      </c>
      <c r="G55" s="23">
        <f>E55*0.41</f>
        <v>820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400</v>
      </c>
      <c r="F56" s="23">
        <v>2.125</v>
      </c>
      <c r="G56" s="23">
        <f>E56*1</f>
        <v>400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20</v>
      </c>
      <c r="F58" s="23"/>
      <c r="G58" s="23">
        <f>E58*1</f>
        <v>20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480</v>
      </c>
      <c r="F59" s="23"/>
      <c r="G59" s="23">
        <f>E59*0.41</f>
        <v>196.79999999999998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60</v>
      </c>
      <c r="F60" s="23"/>
      <c r="G60" s="23">
        <f>E60*0.4</f>
        <v>24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30</v>
      </c>
      <c r="F64" s="23">
        <v>1.013333333333333</v>
      </c>
      <c r="G64" s="23">
        <f>E64*1</f>
        <v>30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120</v>
      </c>
      <c r="F66" s="23">
        <v>1.0166666666666671</v>
      </c>
      <c r="G66" s="23">
        <f>E66*1</f>
        <v>120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80</v>
      </c>
      <c r="F77" s="23"/>
      <c r="G77" s="23">
        <f>E77*0.28</f>
        <v>22.400000000000002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80</v>
      </c>
      <c r="F82" s="23">
        <v>0.28000000000000003</v>
      </c>
      <c r="G82" s="23">
        <f>E82*0.28</f>
        <v>22.400000000000002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120</v>
      </c>
      <c r="F85" s="23">
        <v>0.85</v>
      </c>
      <c r="G85" s="23">
        <f>E85*1</f>
        <v>120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50</v>
      </c>
      <c r="F100" s="23">
        <v>1.5249999999999999</v>
      </c>
      <c r="G100" s="23">
        <f>E100*1</f>
        <v>50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20</v>
      </c>
      <c r="F102" s="23"/>
      <c r="G102" s="23">
        <f>E102*0.8</f>
        <v>16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10</v>
      </c>
      <c r="F103" s="23"/>
      <c r="G103" s="23">
        <f>E103*1</f>
        <v>10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80</v>
      </c>
      <c r="F107" s="23"/>
      <c r="G107" s="23">
        <f>E107*0.1</f>
        <v>8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10150</v>
      </c>
      <c r="F126" s="17">
        <f>SUM(F10:F125)</f>
        <v>42.932916666666664</v>
      </c>
      <c r="G126" s="17">
        <f>SUM(G11:G125)</f>
        <v>4582.2000000000007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2024-02-09T12:09:44Z</dcterms:modified>
</cp:coreProperties>
</file>