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55" windowHeight="12165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<sst xmlns="http://schemas.openxmlformats.org/spreadsheetml/2006/main" count="329" uniqueCount="162">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</sst>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6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45342</v>
      </c>
      <c r="E3" s="7" t="s">
        <v>3</v>
      </c>
      <c r="F3" s="102"/>
      <c r="G3" s="106">
        <v>45345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1200</v>
      </c>
      <c r="F21" s="23">
        <v>1.366666666666666</v>
      </c>
      <c r="G21" s="23">
        <f>E21*1</f>
        <v>1200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3200</v>
      </c>
      <c r="F22" s="23">
        <v>0.4</v>
      </c>
      <c r="G22" s="23">
        <f>E22*0.4</f>
        <v>1280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200</v>
      </c>
      <c r="F30" s="23">
        <v>1.366666666666666</v>
      </c>
      <c r="G30" s="23">
        <f>E30*1</f>
        <v>200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2400</v>
      </c>
      <c r="F31" s="23">
        <v>0.4</v>
      </c>
      <c r="G31" s="23">
        <f>E31*0.4</f>
        <v>960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600</v>
      </c>
      <c r="F36" s="23">
        <v>0.4</v>
      </c>
      <c r="G36" s="23">
        <f>E36*0.4</f>
        <v>240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0</v>
      </c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0</v>
      </c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200</v>
      </c>
      <c r="F43" s="23"/>
      <c r="G43" s="23">
        <f>E43*1</f>
        <v>200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200</v>
      </c>
      <c r="F44" s="23">
        <v>0.4</v>
      </c>
      <c r="G44" s="23">
        <f>E44*0.4</f>
        <v>80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100</v>
      </c>
      <c r="F48" s="23">
        <v>1.0666666666666671</v>
      </c>
      <c r="G48" s="23">
        <f>E48*1</f>
        <v>100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850</v>
      </c>
      <c r="F49" s="23">
        <v>0.45</v>
      </c>
      <c r="G49" s="23">
        <f>E49*0.41</f>
        <v>348.5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2400</v>
      </c>
      <c r="F55" s="23">
        <v>0.41</v>
      </c>
      <c r="G55" s="23">
        <f>E55*0.41</f>
        <v>983.99999999999989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500</v>
      </c>
      <c r="F56" s="23">
        <v>2.125</v>
      </c>
      <c r="G56" s="23">
        <f>E56*1</f>
        <v>500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600</v>
      </c>
      <c r="F57" s="23">
        <v>1.033333333333333</v>
      </c>
      <c r="G57" s="23">
        <f>E57*1</f>
        <v>600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0</v>
      </c>
      <c r="F59" s="23"/>
      <c r="G59" s="23">
        <f>E59*0.41</f>
        <v>0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>
        <v>600</v>
      </c>
      <c r="F62" s="23"/>
      <c r="G62" s="23">
        <f>E62*0.27</f>
        <v>162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0</v>
      </c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>
        <v>0</v>
      </c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2200</v>
      </c>
      <c r="F79" s="23">
        <v>0.35</v>
      </c>
      <c r="G79" s="23">
        <f>E79*0.35</f>
        <v>770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200</v>
      </c>
      <c r="F85" s="23">
        <v>0.85</v>
      </c>
      <c r="G85" s="23">
        <f>E85*1</f>
        <v>200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2200</v>
      </c>
      <c r="F87" s="23">
        <v>0.35</v>
      </c>
      <c r="G87" s="23">
        <f>E87*0.35</f>
        <v>770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>
        <v>0</v>
      </c>
      <c r="F95" s="23"/>
      <c r="G95" s="23">
        <f>E95*0.09</f>
        <v>0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0</v>
      </c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0</v>
      </c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>
        <v>0</v>
      </c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>
        <v>0</v>
      </c>
      <c r="F104" s="23">
        <v>0.4</v>
      </c>
      <c r="G104" s="23">
        <f>E104*0.4</f>
        <v>0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>
        <v>0</v>
      </c>
      <c r="F106" s="23">
        <v>0.3</v>
      </c>
      <c r="G106" s="23">
        <f>E106*0.3</f>
        <v>0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>
        <v>0</v>
      </c>
      <c r="F107" s="23"/>
      <c r="G107" s="23">
        <f>E107*0.1</f>
        <v>0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>
        <v>0</v>
      </c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>
        <v>0</v>
      </c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>
        <v>0</v>
      </c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>
        <v>0</v>
      </c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>
        <v>0</v>
      </c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>
        <v>0</v>
      </c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>
        <v>0</v>
      </c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>
        <v>0</v>
      </c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>
        <v>0</v>
      </c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>
        <v>200</v>
      </c>
      <c r="F123" s="23">
        <v>1</v>
      </c>
      <c r="G123" s="23">
        <f>E123*1</f>
        <v>200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>
        <v>0</v>
      </c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>
        <v>0</v>
      </c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17950</v>
      </c>
      <c r="F126" s="17">
        <f>SUM(F10:F125)</f>
        <v>42.932916666666664</v>
      </c>
      <c r="G126" s="17">
        <f>SUM(G11:G125)</f>
        <v>8894.5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2024-02-16T13:52:15Z</dcterms:modified>
</cp:coreProperties>
</file>