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39"/>
  <sheetViews>
    <sheetView tabSelected="1" zoomScale="87" zoomScaleNormal="87" workbookViewId="0">
      <pane ySplit="9" topLeftCell="A10" activePane="bottomLeft" state="frozen"/>
      <selection pane="bottomLeft" activeCell="J16" sqref="J16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45153</v>
      </c>
      <c r="E3" s="7" t="inlineStr">
        <is>
          <t xml:space="preserve">Доставка: </t>
        </is>
      </c>
      <c r="F3" s="90" t="n"/>
      <c r="G3" s="90" t="n">
        <v>45156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120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80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120</v>
      </c>
      <c r="F19" s="23" t="n"/>
      <c r="G19" s="23">
        <f>E19*0.45</f>
        <v/>
      </c>
      <c r="H19" s="14" t="n"/>
      <c r="I19" s="14" t="n"/>
      <c r="J19" s="41" t="n"/>
      <c r="K19" s="39" t="n"/>
    </row>
    <row r="20" ht="16.5" customHeight="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</row>
    <row r="21" ht="16.5" customHeight="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3000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</row>
    <row r="22" ht="16.5" customHeight="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</row>
    <row r="23" ht="16.5" customHeight="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</row>
    <row r="24" ht="16.5" customHeight="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50</v>
      </c>
      <c r="F24" s="23" t="n"/>
      <c r="G24" s="23">
        <f>E24*1</f>
        <v/>
      </c>
      <c r="H24" s="14" t="n"/>
      <c r="I24" s="14" t="n"/>
      <c r="J24" s="41" t="n"/>
    </row>
    <row r="25" ht="16.5" customHeight="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</row>
    <row r="26" ht="16.5" customHeight="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</row>
    <row r="27" ht="16.5" customHeight="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</row>
    <row r="28" ht="16.5" customHeight="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2000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</row>
    <row r="31" ht="16.5" customHeight="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</row>
    <row r="32" ht="16.5" customHeight="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50</v>
      </c>
      <c r="F33" s="23" t="n"/>
      <c r="G33" s="23">
        <f>E33*1</f>
        <v/>
      </c>
      <c r="H33" s="14" t="n"/>
      <c r="I33" s="14" t="n"/>
      <c r="J33" s="41" t="n"/>
      <c r="K33" s="39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120</v>
      </c>
      <c r="F35" s="23" t="n"/>
      <c r="G35" s="23">
        <f>E35*0.3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80</v>
      </c>
      <c r="F36" s="23" t="n"/>
      <c r="G36" s="23">
        <f>E36*0.41</f>
        <v/>
      </c>
      <c r="H36" s="14" t="n"/>
      <c r="I36" s="14" t="n"/>
      <c r="J36" s="41" t="n"/>
      <c r="K36" s="39" t="n"/>
    </row>
    <row r="37" ht="16.5" customHeight="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400</v>
      </c>
      <c r="F37" s="23" t="n"/>
      <c r="G37" s="23">
        <f>E37*1</f>
        <v/>
      </c>
      <c r="H37" s="14" t="n"/>
      <c r="I37" s="14" t="n"/>
      <c r="J37" s="41" t="n"/>
    </row>
    <row r="38" ht="16.5" customHeight="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</row>
    <row r="39" ht="16.5" customHeight="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200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39" t="n"/>
    </row>
    <row r="41" ht="16.5" customHeight="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300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</row>
    <row r="42" ht="16.5" customHeight="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50</v>
      </c>
      <c r="F42" s="23" t="n"/>
      <c r="G42" s="23">
        <f>E42*1</f>
        <v/>
      </c>
      <c r="H42" s="14" t="n"/>
      <c r="I42" s="14" t="n">
        <v>45</v>
      </c>
      <c r="J42" s="41" t="n"/>
    </row>
    <row r="43" ht="16.5" customHeight="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</row>
    <row r="44" ht="16.5" customHeight="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20</v>
      </c>
      <c r="F44" s="23" t="n"/>
      <c r="G44" s="23">
        <f>E44*1</f>
        <v/>
      </c>
      <c r="H44" s="14" t="n"/>
      <c r="I44" s="14" t="n"/>
      <c r="J44" s="41" t="n"/>
    </row>
    <row r="45" ht="16.5" customHeight="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40</v>
      </c>
      <c r="F45" s="23" t="n"/>
      <c r="G45" s="23">
        <f>E45*0.3</f>
        <v/>
      </c>
      <c r="H45" s="14" t="n"/>
      <c r="I45" s="14" t="n"/>
      <c r="J45" s="41" t="n"/>
    </row>
    <row r="46" ht="16.5" customHeight="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2000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900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500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30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60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120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1200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40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10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100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600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240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800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800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</row>
    <row r="69" ht="16.5" customHeight="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200</v>
      </c>
      <c r="F69" s="23" t="n"/>
      <c r="G69" s="23">
        <f>E69*0.28</f>
        <v/>
      </c>
      <c r="H69" s="14" t="n"/>
      <c r="I69" s="14" t="n"/>
      <c r="J69" s="41" t="n"/>
    </row>
    <row r="70" ht="16.5" customHeight="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80</v>
      </c>
      <c r="F70" s="23" t="n"/>
      <c r="G70" s="23">
        <f>E70*0.35</f>
        <v/>
      </c>
      <c r="H70" s="14" t="n"/>
      <c r="I70" s="14" t="n"/>
      <c r="J70" s="41" t="n"/>
    </row>
    <row r="71" ht="16.5" customHeight="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40</v>
      </c>
      <c r="F71" s="23" t="n"/>
      <c r="G71" s="23">
        <f>E71*0.31</f>
        <v/>
      </c>
      <c r="H71" s="14" t="n"/>
      <c r="I71" s="14" t="n"/>
      <c r="J71" s="41" t="n"/>
    </row>
    <row r="72" ht="16.5" customHeight="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1001303986372</v>
      </c>
      <c r="E72" s="24" t="n">
        <v>1000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</row>
    <row r="73" ht="16.5" customHeight="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150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</row>
    <row r="74" ht="16.5" customHeight="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</row>
    <row r="75" ht="16.5" customHeight="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</row>
    <row r="76" ht="16.5" customHeight="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400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</row>
    <row r="77" ht="16.5" customHeight="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40</v>
      </c>
      <c r="F77" s="23" t="n"/>
      <c r="G77" s="23">
        <f>E77*0.35</f>
        <v/>
      </c>
      <c r="H77" s="14" t="n"/>
      <c r="I77" s="14" t="n"/>
      <c r="J77" s="41" t="n"/>
    </row>
    <row r="78" ht="15.75" customHeight="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1001301876509</v>
      </c>
      <c r="E78" s="24" t="n">
        <v>1800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</row>
    <row r="79" ht="16.5" customHeight="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</row>
    <row r="80" ht="16.5" customHeight="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800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</row>
    <row r="81" ht="16.5" customHeight="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280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</row>
    <row r="82" ht="16.5" customHeight="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400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</row>
    <row r="83" ht="16.5" customHeight="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150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600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</row>
    <row r="85" ht="16.5" customHeight="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800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</row>
    <row r="86" ht="16.5" customHeight="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</row>
    <row r="87" ht="16.5" customHeight="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1000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</row>
    <row r="88" ht="16.5" customHeight="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</row>
    <row r="89" ht="16.5" customHeight="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</row>
    <row r="90" ht="16.5" customHeight="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100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</row>
    <row r="91" ht="16.5" customHeight="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</row>
    <row r="92" ht="16.5" customHeight="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</row>
    <row r="93" ht="16.5" customHeight="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</row>
    <row r="94" ht="15.75" customHeight="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100</v>
      </c>
      <c r="F94" s="83" t="n"/>
      <c r="G94" s="23">
        <f>E94*0.1</f>
        <v/>
      </c>
      <c r="H94" s="14" t="n"/>
      <c r="I94" s="14" t="n">
        <v>30</v>
      </c>
      <c r="J94" s="41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40</v>
      </c>
      <c r="F95" s="83" t="n"/>
      <c r="G95" s="23">
        <f>E95*0.15</f>
        <v/>
      </c>
      <c r="H95" s="14" t="n"/>
      <c r="I95" s="14" t="n"/>
      <c r="J95" s="41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3" t="n"/>
      <c r="G96" s="23">
        <f>E96*0.1</f>
        <v/>
      </c>
      <c r="H96" s="14" t="n"/>
      <c r="I96" s="14" t="n"/>
      <c r="J96" s="41" t="n"/>
    </row>
    <row r="97" ht="16.5" customHeight="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240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</row>
    <row r="99" ht="16.5" customHeight="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</row>
    <row r="100" ht="16.5" customHeight="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</row>
    <row r="101" ht="16.5" customHeight="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</row>
    <row r="102" ht="16.5" customHeight="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</row>
    <row r="103" ht="16.5" customHeight="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</row>
    <row r="104" ht="16.5" customHeight="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</row>
    <row r="107" ht="16.5" customHeight="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</row>
    <row r="108" ht="16.5" customHeight="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</row>
    <row r="109" ht="16.5" customHeight="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</row>
    <row r="110" ht="16.5" customHeight="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</row>
    <row r="111" ht="16.5" customHeight="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</row>
    <row r="113" ht="15.75" customHeight="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</row>
    <row r="114" ht="15.75" customHeight="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</row>
    <row r="115" ht="16.5" customHeight="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2023-08-14T10:46:09Z</dcterms:modified>
  <cp:lastModifiedBy>Uaer4</cp:lastModifiedBy>
  <cp:lastPrinted>2015-01-13T07:32:10Z</cp:lastPrinted>
</cp:coreProperties>
</file>