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36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<sst xmlns="http://schemas.openxmlformats.org/spreadsheetml/2006/main" count="315" uniqueCount="146">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</sst>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45214</v>
      </c>
      <c r="E3" s="7" t="s">
        <v>3</v>
      </c>
      <c r="F3" s="86"/>
      <c r="G3" s="90">
        <v>45217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120</v>
      </c>
      <c r="F17" s="23"/>
      <c r="G17" s="23">
        <f>E17*0.45</f>
        <v>54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50</v>
      </c>
      <c r="F25" s="23"/>
      <c r="G25" s="23">
        <f>E25*1</f>
        <v>50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16</v>
      </c>
      <c r="F28" s="23"/>
      <c r="G28" s="23">
        <f>E28*0.45</f>
        <v>7.2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800</v>
      </c>
      <c r="F32" s="23">
        <v>0.4</v>
      </c>
      <c r="G32" s="23">
        <f>E32*0.4</f>
        <v>320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60</v>
      </c>
      <c r="F34" s="23"/>
      <c r="G34" s="23">
        <f>E34*1</f>
        <v>60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50</v>
      </c>
      <c r="F37" s="23"/>
      <c r="G37" s="23">
        <f>E37*0.41</f>
        <v>20.5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20</v>
      </c>
      <c r="F40" s="23">
        <v>2.125</v>
      </c>
      <c r="G40" s="23">
        <f>E40*1</f>
        <v>20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240</v>
      </c>
      <c r="F41" s="23"/>
      <c r="G41" s="23">
        <f>E41*0.6</f>
        <v>144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60</v>
      </c>
      <c r="F42" s="23"/>
      <c r="G42" s="23">
        <f>E42*1</f>
        <v>60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1100</v>
      </c>
      <c r="F44" s="23">
        <v>0.45</v>
      </c>
      <c r="G44" s="23">
        <f>E44*0.41</f>
        <v>451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50</v>
      </c>
      <c r="F45" s="23"/>
      <c r="G45" s="23">
        <f>E45*1</f>
        <v>50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220</v>
      </c>
      <c r="F46" s="23"/>
      <c r="G46" s="23">
        <f>E46*0.41</f>
        <v>90.199999999999989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70</v>
      </c>
      <c r="F47" s="23"/>
      <c r="G47" s="23">
        <f>E47*1</f>
        <v>70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4200</v>
      </c>
      <c r="F49" s="23">
        <v>0.45</v>
      </c>
      <c r="G49" s="23">
        <f>E49*0.41</f>
        <v>1722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1000</v>
      </c>
      <c r="F53" s="23"/>
      <c r="G53" s="23">
        <f>E53*0.41</f>
        <v>410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900</v>
      </c>
      <c r="F56" s="23"/>
      <c r="G56" s="23">
        <f>E56*0.27</f>
        <v>243.00000000000003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60</v>
      </c>
      <c r="F58" s="23">
        <v>1.013333333333333</v>
      </c>
      <c r="G58" s="23">
        <f>E58*1</f>
        <v>60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30</v>
      </c>
      <c r="F60" s="23"/>
      <c r="G60" s="23">
        <f>E60*1</f>
        <v>30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40</v>
      </c>
      <c r="F61" s="23"/>
      <c r="G61" s="23">
        <f>E61*0.4</f>
        <v>16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220</v>
      </c>
      <c r="F62" s="23">
        <v>1.0166666666666671</v>
      </c>
      <c r="G62" s="23">
        <f>E62*1</f>
        <v>220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600</v>
      </c>
      <c r="F64" s="23">
        <v>0.28000000000000003</v>
      </c>
      <c r="G64" s="23">
        <f>E64*0.28</f>
        <v>168.00000000000003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1200</v>
      </c>
      <c r="F69" s="23">
        <v>0.35</v>
      </c>
      <c r="G69" s="23">
        <f>E69*0.35</f>
        <v>420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1000</v>
      </c>
      <c r="F71" s="23">
        <v>0.28000000000000003</v>
      </c>
      <c r="G71" s="23">
        <f>E71*0.28</f>
        <v>280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400</v>
      </c>
      <c r="F72" s="23"/>
      <c r="G72" s="23">
        <f>E72*0.28</f>
        <v>112.00000000000001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600</v>
      </c>
      <c r="F75" s="23">
        <v>0.35</v>
      </c>
      <c r="G75" s="23">
        <f>E75*0.35</f>
        <v>210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200</v>
      </c>
      <c r="F76" s="23">
        <v>0.71250000000000002</v>
      </c>
      <c r="G76" s="23">
        <f>E76*1</f>
        <v>200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40</v>
      </c>
      <c r="F78" s="23"/>
      <c r="G78" s="23">
        <f>E78*0.31</f>
        <v>12.4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300</v>
      </c>
      <c r="F80" s="23">
        <v>0.85</v>
      </c>
      <c r="G80" s="23">
        <f>E80*1</f>
        <v>300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2200</v>
      </c>
      <c r="F82" s="23">
        <v>0.35</v>
      </c>
      <c r="G82" s="23">
        <f>E82*0.35</f>
        <v>770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140</v>
      </c>
      <c r="F85" s="23">
        <v>0.1</v>
      </c>
      <c r="G85" s="23">
        <f>E85*0.1</f>
        <v>14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150</v>
      </c>
      <c r="F98" s="82"/>
      <c r="G98" s="23">
        <f>E98*0.1</f>
        <v>15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40</v>
      </c>
      <c r="F99" s="82"/>
      <c r="G99" s="23">
        <f>E99*0.15</f>
        <v>6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100</v>
      </c>
      <c r="F100" s="82"/>
      <c r="G100" s="23">
        <f>E100*0.1</f>
        <v>10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24106</v>
      </c>
      <c r="F119" s="17">
        <f>SUM(F10:F118)</f>
        <v>39.732916666666668</v>
      </c>
      <c r="G119" s="17">
        <f>SUM(G11:G118)</f>
        <v>9711.2999999999993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2023-10-13T13:42:00Z</dcterms:modified>
</cp:coreProperties>
</file>