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7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9" i="1" l="1"/>
</calcChain>
</file>

<file path=xl/sharedStrings.xml><?xml version="1.0" encoding="utf-8"?>
<sst xmlns="http://schemas.openxmlformats.org/spreadsheetml/2006/main" count="315" uniqueCount="146">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</sst>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45214</v>
      </c>
      <c r="E3" s="7" t="s">
        <v>3</v>
      </c>
      <c r="F3" s="86"/>
      <c r="G3" s="90">
        <v>45217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1600</v>
      </c>
      <c r="F21" s="23">
        <v>1.366666666666666</v>
      </c>
      <c r="G21" s="23">
        <f>E21*1</f>
        <v>1600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70</v>
      </c>
      <c r="F26" s="23">
        <v>2</v>
      </c>
      <c r="G26" s="23">
        <f>E26*1</f>
        <v>70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0</v>
      </c>
      <c r="F41" s="23"/>
      <c r="G41" s="23">
        <f>E41*0.6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1000</v>
      </c>
      <c r="F50" s="23">
        <v>2.125</v>
      </c>
      <c r="G50" s="23">
        <f>E50*1</f>
        <v>1000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1100</v>
      </c>
      <c r="F51" s="23">
        <v>1.033333333333333</v>
      </c>
      <c r="G51" s="23">
        <f>E51*1</f>
        <v>1100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0</v>
      </c>
      <c r="F62" s="23">
        <v>1.0166666666666671</v>
      </c>
      <c r="G62" s="23">
        <f>E62*1</f>
        <v>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0</v>
      </c>
      <c r="F66" s="23">
        <v>0.28000000000000003</v>
      </c>
      <c r="G66" s="23">
        <f>E66*0.28</f>
        <v>0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0</v>
      </c>
      <c r="F69" s="23">
        <v>0.35</v>
      </c>
      <c r="G69" s="23">
        <f>E69*0.35</f>
        <v>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0</v>
      </c>
      <c r="F72" s="23"/>
      <c r="G72" s="23">
        <f>E72*0.28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0</v>
      </c>
      <c r="F75" s="23">
        <v>0.35</v>
      </c>
      <c r="G75" s="23">
        <f>E75*0.35</f>
        <v>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0</v>
      </c>
      <c r="F76" s="23">
        <v>0.71250000000000002</v>
      </c>
      <c r="G76" s="23">
        <f>E76*1</f>
        <v>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0</v>
      </c>
      <c r="F80" s="23">
        <v>0.85</v>
      </c>
      <c r="G80" s="23">
        <f>E80*1</f>
        <v>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0</v>
      </c>
      <c r="F82" s="23">
        <v>0.35</v>
      </c>
      <c r="G82" s="23">
        <f>E82*0.35</f>
        <v>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0</v>
      </c>
      <c r="F85" s="23">
        <v>0.1</v>
      </c>
      <c r="G85" s="23">
        <f>E85*0.1</f>
        <v>0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0</v>
      </c>
      <c r="F89" s="23">
        <v>0.12</v>
      </c>
      <c r="G89" s="23">
        <f>E89*0.12</f>
        <v>0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0</v>
      </c>
      <c r="F92" s="23">
        <v>0.1</v>
      </c>
      <c r="G92" s="23">
        <f>E92*0.1</f>
        <v>0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0</v>
      </c>
      <c r="F94" s="23">
        <v>1.5249999999999999</v>
      </c>
      <c r="G94" s="23">
        <f>E94*1</f>
        <v>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0</v>
      </c>
      <c r="F98" s="82"/>
      <c r="G98" s="23">
        <f>E98*0.1</f>
        <v>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0</v>
      </c>
      <c r="F99" s="82"/>
      <c r="G99" s="23">
        <f>E99*0.15</f>
        <v>0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0</v>
      </c>
      <c r="F100" s="82"/>
      <c r="G100" s="23">
        <f>E100*0.1</f>
        <v>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0</v>
      </c>
      <c r="F101" s="23">
        <v>0.3</v>
      </c>
      <c r="G101" s="23">
        <f>E101*0.3</f>
        <v>0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50</v>
      </c>
      <c r="F116" s="23">
        <v>1</v>
      </c>
      <c r="G116" s="23">
        <f>E116*1</f>
        <v>50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4020</v>
      </c>
      <c r="F119" s="17">
        <f>SUM(F10:F118)</f>
        <v>39.732916666666668</v>
      </c>
      <c r="G119" s="17">
        <f>SUM(G11:G118)</f>
        <v>4020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2">
      <formula1>40</formula1>
    </dataValidation>
    <dataValidation type="textLength" operator="equal" allowBlank="1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144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145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2023-10-13T13:37:20Z</dcterms:modified>
</cp:coreProperties>
</file>