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7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<sst xmlns="http://schemas.openxmlformats.org/spreadsheetml/2006/main" count="405" uniqueCount="240">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</sst>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9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45749</v>
      </c>
      <c r="E3" s="7" t="s">
        <v>3</v>
      </c>
      <c r="F3" s="98"/>
      <c r="G3" s="102">
        <v>45752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480</v>
      </c>
      <c r="F16" s="23">
        <v>0.4</v>
      </c>
      <c r="G16" s="23">
        <f>E16*0.4</f>
        <v>192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90</v>
      </c>
      <c r="F40" s="23"/>
      <c r="G40" s="23">
        <f>E40</f>
        <v>90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40</v>
      </c>
      <c r="F41" s="23">
        <v>0.27</v>
      </c>
      <c r="G41" s="23">
        <f>F41*E41</f>
        <v>10.8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80</v>
      </c>
      <c r="F42" s="23"/>
      <c r="G42" s="23">
        <f>E42</f>
        <v>80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1400</v>
      </c>
      <c r="F43" s="23"/>
      <c r="G43" s="23">
        <f>E43</f>
        <v>1400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250</v>
      </c>
      <c r="F48" s="23"/>
      <c r="G48" s="23">
        <f>E48*1</f>
        <v>250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30</v>
      </c>
      <c r="F49" s="23"/>
      <c r="G49" s="23">
        <f>E49*0.6</f>
        <v>18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840</v>
      </c>
      <c r="F50" s="23"/>
      <c r="G50" s="23">
        <f>E50*0.35</f>
        <v>294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80</v>
      </c>
      <c r="F52" s="23">
        <v>0.41</v>
      </c>
      <c r="G52" s="23">
        <f>F52*E52</f>
        <v>32.799999999999997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400</v>
      </c>
      <c r="F53" s="23">
        <v>0.3</v>
      </c>
      <c r="G53" s="23">
        <f>F53*E53</f>
        <v>120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80</v>
      </c>
      <c r="F56" s="23">
        <v>1.0666666666666671</v>
      </c>
      <c r="G56" s="23">
        <f>E56*1</f>
        <v>80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600</v>
      </c>
      <c r="F57" s="23"/>
      <c r="G57" s="23">
        <f>E57*0.4</f>
        <v>240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1000</v>
      </c>
      <c r="F58" s="23">
        <v>0.45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30</v>
      </c>
      <c r="F61" s="23"/>
      <c r="G61" s="23">
        <f>E61*1</f>
        <v>30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180</v>
      </c>
      <c r="F65" s="23"/>
      <c r="G65" s="23">
        <f>E65*0.36</f>
        <v>64.8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90</v>
      </c>
      <c r="F66" s="23">
        <v>0.33</v>
      </c>
      <c r="G66" s="23">
        <f>E66*F66</f>
        <v>29.700000000000003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40</v>
      </c>
      <c r="F67" s="23">
        <v>0.6</v>
      </c>
      <c r="G67" s="23">
        <f>E67*F67</f>
        <v>24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2200</v>
      </c>
      <c r="F68" s="23">
        <v>0.41</v>
      </c>
      <c r="G68" s="23">
        <f>E68*0.41</f>
        <v>902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30</v>
      </c>
      <c r="F75" s="23">
        <v>0.3</v>
      </c>
      <c r="G75" s="23">
        <f>F75*E75</f>
        <v>9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40</v>
      </c>
      <c r="F77" s="23">
        <v>1</v>
      </c>
      <c r="G77" s="23">
        <f>E77</f>
        <v>40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50</v>
      </c>
      <c r="F78" s="23">
        <v>1.0166666666666671</v>
      </c>
      <c r="G78" s="23">
        <f>E78*1</f>
        <v>50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200</v>
      </c>
      <c r="F80" s="23">
        <v>0.28000000000000003</v>
      </c>
      <c r="G80" s="23">
        <f>E80*F80</f>
        <v>56.000000000000007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>
        <v>10</v>
      </c>
      <c r="F85" s="23"/>
      <c r="G85" s="23">
        <f>E85</f>
        <v>10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120</v>
      </c>
      <c r="F86" s="23">
        <v>0.28000000000000003</v>
      </c>
      <c r="G86" s="23">
        <f>E86*0.28</f>
        <v>33.6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800</v>
      </c>
      <c r="F88" s="23">
        <v>0.35</v>
      </c>
      <c r="G88" s="23">
        <f>E88*0.35</f>
        <v>280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800</v>
      </c>
      <c r="F96" s="23">
        <v>0.35</v>
      </c>
      <c r="G96" s="23">
        <f>E96*F96</f>
        <v>280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/>
      <c r="F99" s="23">
        <v>0.1</v>
      </c>
      <c r="G99" s="23">
        <f>E99*F99</f>
        <v>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200</v>
      </c>
      <c r="F109" s="23">
        <v>0.22</v>
      </c>
      <c r="G109" s="23">
        <f>E109*0.22</f>
        <v>44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30</v>
      </c>
      <c r="F110" s="23">
        <v>0.51249999999999996</v>
      </c>
      <c r="G110" s="23">
        <f>E110*1</f>
        <v>30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200</v>
      </c>
      <c r="F124" s="23">
        <v>0.25</v>
      </c>
      <c r="G124" s="23">
        <f>E124*0.25</f>
        <v>50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80</v>
      </c>
      <c r="F132" s="23">
        <v>0.4</v>
      </c>
      <c r="G132" s="23">
        <f>E132*0.4</f>
        <v>32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240</v>
      </c>
      <c r="F134" s="23">
        <v>0.3</v>
      </c>
      <c r="G134" s="23">
        <f>E134*F134</f>
        <v>72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20</v>
      </c>
      <c r="F138" s="23">
        <v>0.3</v>
      </c>
      <c r="G138" s="23">
        <f t="shared" si="3"/>
        <v>6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>
        <v>100</v>
      </c>
      <c r="F161" s="23">
        <v>1</v>
      </c>
      <c r="G161" s="23">
        <f>E161*1</f>
        <v>100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17580</v>
      </c>
      <c r="F164" s="17">
        <f>SUM(F10:F163)</f>
        <v>43.053333333333335</v>
      </c>
      <c r="G164" s="17">
        <f>SUM(G11:G163)</f>
        <v>7905.9000000000005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2025-03-31T11:49:38Z</dcterms:modified>
</cp:coreProperties>
</file>