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5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4" i="1" s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<sst xmlns="http://schemas.openxmlformats.org/spreadsheetml/2006/main" count="405" uniqueCount="240">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</sst>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45753</v>
      </c>
      <c r="E3" s="7" t="s">
        <v>3</v>
      </c>
      <c r="F3" s="98"/>
      <c r="G3" s="102">
        <v>45756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370</v>
      </c>
      <c r="F20" s="23">
        <v>1.366666666666666</v>
      </c>
      <c r="G20" s="23">
        <f>E20*1</f>
        <v>370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>
        <v>16</v>
      </c>
      <c r="F32" s="23">
        <v>0.4</v>
      </c>
      <c r="G32" s="23">
        <f>F32*E32</f>
        <v>6.4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80</v>
      </c>
      <c r="F36" s="23">
        <v>0.5</v>
      </c>
      <c r="G36" s="23">
        <f>E36*0.5</f>
        <v>40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80</v>
      </c>
      <c r="F41" s="23">
        <v>0.27</v>
      </c>
      <c r="G41" s="23">
        <f>F41*E41</f>
        <v>21.6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/>
      <c r="F50" s="23"/>
      <c r="G50" s="23">
        <f>E50*0.35</f>
        <v>0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/>
      <c r="F52" s="23">
        <v>0.41</v>
      </c>
      <c r="G52" s="23">
        <f>F52*E52</f>
        <v>0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480</v>
      </c>
      <c r="F53" s="23">
        <v>0.3</v>
      </c>
      <c r="G53" s="23">
        <f>F53*E53</f>
        <v>144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/>
      <c r="F56" s="23">
        <v>1.0666666666666671</v>
      </c>
      <c r="G56" s="23">
        <f>E56*1</f>
        <v>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/>
      <c r="F57" s="23"/>
      <c r="G57" s="23">
        <f>E57*0.4</f>
        <v>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/>
      <c r="F58" s="23">
        <v>0.45</v>
      </c>
      <c r="G58" s="23">
        <f>E58*0.41</f>
        <v>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/>
      <c r="F65" s="23"/>
      <c r="G65" s="23">
        <f>E65*0.36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/>
      <c r="F68" s="23">
        <v>0.41</v>
      </c>
      <c r="G68" s="23">
        <f>E68*0.41</f>
        <v>0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/>
      <c r="F69" s="23">
        <v>0.4</v>
      </c>
      <c r="G69" s="23">
        <f>E69*0.4</f>
        <v>0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120</v>
      </c>
      <c r="F71" s="23"/>
      <c r="G71" s="23">
        <f>E71*0.41</f>
        <v>49.199999999999996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/>
      <c r="F75" s="23">
        <v>0.3</v>
      </c>
      <c r="G75" s="23">
        <f>F75*E75</f>
        <v>0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/>
      <c r="F78" s="23">
        <v>1.0166666666666671</v>
      </c>
      <c r="G78" s="23">
        <f>E78*1</f>
        <v>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/>
      <c r="F80" s="23">
        <v>0.28000000000000003</v>
      </c>
      <c r="G80" s="23">
        <f>E80*F80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/>
      <c r="F88" s="23">
        <v>0.35</v>
      </c>
      <c r="G88" s="23">
        <f>E88*0.35</f>
        <v>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400</v>
      </c>
      <c r="F92" s="23">
        <v>0.28000000000000003</v>
      </c>
      <c r="G92" s="23">
        <f>E92*0.28</f>
        <v>112.00000000000001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/>
      <c r="F96" s="23">
        <v>0.35</v>
      </c>
      <c r="G96" s="23">
        <f>E96*F96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/>
      <c r="F98" s="23"/>
      <c r="G98" s="23">
        <f>E98*1</f>
        <v>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/>
      <c r="F99" s="23">
        <v>0.1</v>
      </c>
      <c r="G99" s="23">
        <f>E99*F99</f>
        <v>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/>
      <c r="F103" s="23">
        <v>0.85</v>
      </c>
      <c r="G103" s="23">
        <f>E103*1</f>
        <v>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/>
      <c r="F104" s="23">
        <v>0.35</v>
      </c>
      <c r="G104" s="23">
        <f>E104*0.35</f>
        <v>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/>
      <c r="F113" s="23">
        <v>0.1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200</v>
      </c>
      <c r="F114" s="23">
        <v>0.09</v>
      </c>
      <c r="G114" s="23">
        <f>F114*E114</f>
        <v>18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/>
      <c r="F121" s="23">
        <v>0.12</v>
      </c>
      <c r="G121" s="23">
        <f>E121*0.12</f>
        <v>0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/>
      <c r="F125" s="23">
        <v>0.1</v>
      </c>
      <c r="G125" s="23">
        <f>E125*0.1</f>
        <v>0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/>
      <c r="F127" s="23"/>
      <c r="G127" s="23">
        <f>E127*1</f>
        <v>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90</v>
      </c>
      <c r="F128" s="23">
        <v>0.3</v>
      </c>
      <c r="G128" s="23">
        <f>F128*E128</f>
        <v>27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>
        <v>280</v>
      </c>
      <c r="F129" s="23">
        <v>0.35</v>
      </c>
      <c r="G129" s="23">
        <f>F129*E129</f>
        <v>98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/>
      <c r="F132" s="23">
        <v>0.4</v>
      </c>
      <c r="G132" s="23">
        <f>E132*0.4</f>
        <v>0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/>
      <c r="F134" s="23">
        <v>0.3</v>
      </c>
      <c r="G134" s="23">
        <f>E134*F134</f>
        <v>0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/>
      <c r="F136" s="23">
        <v>0.3</v>
      </c>
      <c r="G136" s="23">
        <f t="shared" si="3"/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40</v>
      </c>
      <c r="F140" s="23">
        <v>0.15</v>
      </c>
      <c r="G140" s="23">
        <f t="shared" si="3"/>
        <v>6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240</v>
      </c>
      <c r="F144" s="23">
        <v>0.14000000000000001</v>
      </c>
      <c r="G144" s="23">
        <f>F144*E144</f>
        <v>33.6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2636</v>
      </c>
      <c r="F164" s="17">
        <f>SUM(F10:F163)</f>
        <v>43.053333333333335</v>
      </c>
      <c r="G164" s="17">
        <f>SUM(G11:G163)</f>
        <v>1091.5999999999999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2025-04-04T12:44:08Z</dcterms:modified>
</cp:coreProperties>
</file>