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1" i="1" l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<sst xmlns="http://schemas.openxmlformats.org/spreadsheetml/2006/main" count="359" uniqueCount="211">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</sst>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45595</v>
      </c>
      <c r="E3" s="7" t="s">
        <v>3</v>
      </c>
      <c r="F3" s="97"/>
      <c r="G3" s="101">
        <v>45598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800</v>
      </c>
      <c r="F21" s="23">
        <v>0.4</v>
      </c>
      <c r="G21" s="23">
        <f>E21*0.4</f>
        <v>320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200</v>
      </c>
      <c r="F23" s="23">
        <v>2</v>
      </c>
      <c r="G23" s="23">
        <f>E23*1</f>
        <v>200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>
        <v>200</v>
      </c>
      <c r="F34" s="23">
        <v>0.4</v>
      </c>
      <c r="G34" s="23">
        <f>E34*0.4</f>
        <v>80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>
        <v>30</v>
      </c>
      <c r="F37" s="23"/>
      <c r="G37" s="23">
        <f>E37</f>
        <v>30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>
        <v>60</v>
      </c>
      <c r="F42" s="23"/>
      <c r="G42" s="23">
        <f>E42*1</f>
        <v>60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>
        <v>60</v>
      </c>
      <c r="F43" s="23"/>
      <c r="G43" s="23">
        <f>E43*0.6</f>
        <v>36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280</v>
      </c>
      <c r="F44" s="23"/>
      <c r="G44" s="23">
        <f>E44*0.35</f>
        <v>98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60</v>
      </c>
      <c r="F48" s="23">
        <v>1.0666666666666671</v>
      </c>
      <c r="G48" s="23">
        <f>E48*1</f>
        <v>60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200</v>
      </c>
      <c r="F49" s="23"/>
      <c r="G49" s="23">
        <f>E49*0.4</f>
        <v>80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/>
      <c r="F51" s="23">
        <v>0.41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/>
      <c r="F56" s="23"/>
      <c r="G56" s="23">
        <f>E56*0.36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/>
      <c r="F57" s="23">
        <v>0.33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1000</v>
      </c>
      <c r="F58" s="23">
        <v>0.41</v>
      </c>
      <c r="G58" s="23">
        <f>E58*0.41</f>
        <v>410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120</v>
      </c>
      <c r="F59" s="23">
        <v>0.4</v>
      </c>
      <c r="G59" s="23">
        <f>E59*0.4</f>
        <v>48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>
        <v>200</v>
      </c>
      <c r="F60" s="23">
        <v>2.125</v>
      </c>
      <c r="G60" s="23">
        <f>E60*1</f>
        <v>200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300</v>
      </c>
      <c r="F61" s="23">
        <v>1.033333333333333</v>
      </c>
      <c r="G61" s="23">
        <f>E61*1</f>
        <v>300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200</v>
      </c>
      <c r="F63" s="23"/>
      <c r="G63" s="23">
        <f>E63*0.41</f>
        <v>82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30</v>
      </c>
      <c r="F65" s="23">
        <v>1.013333333333333</v>
      </c>
      <c r="G65" s="23">
        <f>E65*1</f>
        <v>30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200</v>
      </c>
      <c r="F69" s="23">
        <v>0.28000000000000003</v>
      </c>
      <c r="G69" s="23">
        <f>E69*0.28</f>
        <v>56.000000000000007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120</v>
      </c>
      <c r="F75" s="23">
        <v>0.28000000000000003</v>
      </c>
      <c r="G75" s="23">
        <f>E75*0.28</f>
        <v>33.6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400</v>
      </c>
      <c r="F77" s="23">
        <v>0.35</v>
      </c>
      <c r="G77" s="23">
        <f>E77*0.35</f>
        <v>140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480</v>
      </c>
      <c r="F81" s="23">
        <v>0.28000000000000003</v>
      </c>
      <c r="G81" s="23">
        <f>E81*0.28</f>
        <v>134.4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>
        <v>600</v>
      </c>
      <c r="F85" s="23">
        <v>0.35</v>
      </c>
      <c r="G85" s="23">
        <f>E85*0.35</f>
        <v>210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100</v>
      </c>
      <c r="F91" s="23">
        <v>0.85</v>
      </c>
      <c r="G91" s="23">
        <f>E91*1</f>
        <v>100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1200</v>
      </c>
      <c r="F92" s="23">
        <v>0.35</v>
      </c>
      <c r="G92" s="23">
        <f>E92*0.35</f>
        <v>420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/>
      <c r="F95" s="23">
        <v>0.1</v>
      </c>
      <c r="G95" s="23">
        <f>E95*0.1</f>
        <v>0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>
        <v>40</v>
      </c>
      <c r="F96" s="23"/>
      <c r="G96" s="23">
        <f>E96*0.09</f>
        <v>3.5999999999999996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/>
      <c r="F100" s="23">
        <v>0.1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/>
      <c r="F105" s="23">
        <v>0.12</v>
      </c>
      <c r="G105" s="23">
        <f>E105*0.12</f>
        <v>0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140</v>
      </c>
      <c r="F108" s="23">
        <v>0.1</v>
      </c>
      <c r="G108" s="23">
        <f>E108*0.1</f>
        <v>14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/>
      <c r="F110" s="23"/>
      <c r="G110" s="23">
        <f>E110*1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40</v>
      </c>
      <c r="F112" s="23"/>
      <c r="G112" s="23">
        <f>E112*1</f>
        <v>40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240</v>
      </c>
      <c r="F115" s="23">
        <v>0.3</v>
      </c>
      <c r="G115" s="23">
        <f>E115*0.3</f>
        <v>72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2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/>
      <c r="F117" s="23">
        <v>0.3</v>
      </c>
      <c r="G117" s="23">
        <f t="shared" si="2"/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/>
      <c r="F120" s="23">
        <v>0.15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>
        <v>40</v>
      </c>
      <c r="F121" s="23">
        <v>7.0000000000000007E-2</v>
      </c>
      <c r="G121" s="23">
        <f t="shared" si="2"/>
        <v>2.8000000000000003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/>
      <c r="F122" s="23">
        <v>0.14000000000000001</v>
      </c>
      <c r="G122" s="23">
        <f t="shared" si="2"/>
        <v>0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/>
      <c r="F123" s="23"/>
      <c r="G123" s="23">
        <f>E123*0.18</f>
        <v>0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8720</v>
      </c>
      <c r="F141" s="17">
        <f>SUM(F10:F140)</f>
        <v>39.534166666666671</v>
      </c>
      <c r="G141" s="17">
        <f>SUM(G11:G140)</f>
        <v>4181.1000000000004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2024-10-28T10:53:03Z</dcterms:modified>
</cp:coreProperties>
</file>