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<sst xmlns="http://schemas.openxmlformats.org/spreadsheetml/2006/main" count="361" uniqueCount="212">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</sst>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45600</v>
      </c>
      <c r="E3" s="7" t="s">
        <v>3</v>
      </c>
      <c r="F3" s="97"/>
      <c r="G3" s="101">
        <v>45603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160</v>
      </c>
      <c r="F34" s="23">
        <v>0.5</v>
      </c>
      <c r="G34" s="23">
        <f>E34*0.5</f>
        <v>80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120</v>
      </c>
      <c r="F35" s="23">
        <v>0.4</v>
      </c>
      <c r="G35" s="23">
        <f>E35*0.4</f>
        <v>48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80</v>
      </c>
      <c r="F43" s="23"/>
      <c r="G43" s="23">
        <f>E43*1</f>
        <v>80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80</v>
      </c>
      <c r="F44" s="23"/>
      <c r="G44" s="23">
        <f>E44*0.6</f>
        <v>48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400</v>
      </c>
      <c r="F45" s="23"/>
      <c r="G45" s="23">
        <f>E45*0.35</f>
        <v>140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20</v>
      </c>
      <c r="F46" s="23"/>
      <c r="G46" s="23">
        <f>E46*1</f>
        <v>20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120</v>
      </c>
      <c r="F50" s="23"/>
      <c r="G50" s="23">
        <f>E50*0.4</f>
        <v>48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400</v>
      </c>
      <c r="F51" s="23">
        <v>0.45</v>
      </c>
      <c r="G51" s="23">
        <f>E51*0.41</f>
        <v>164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40</v>
      </c>
      <c r="F52" s="23">
        <v>0.41</v>
      </c>
      <c r="G52" s="23">
        <f>E52*F52</f>
        <v>16.399999999999999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>
        <v>10</v>
      </c>
      <c r="F53" s="23"/>
      <c r="G53" s="23">
        <f>E53*1</f>
        <v>10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10</v>
      </c>
      <c r="F56" s="23"/>
      <c r="G56" s="23">
        <f>E56*1</f>
        <v>10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150</v>
      </c>
      <c r="F57" s="23"/>
      <c r="G57" s="23">
        <f>E57*0.36</f>
        <v>54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1000</v>
      </c>
      <c r="F59" s="23">
        <v>0.41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240</v>
      </c>
      <c r="F60" s="23">
        <v>0.4</v>
      </c>
      <c r="G60" s="23">
        <f>E60*0.4</f>
        <v>96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200</v>
      </c>
      <c r="F62" s="23">
        <v>1.033333333333333</v>
      </c>
      <c r="G62" s="23">
        <f>E62*1</f>
        <v>200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80</v>
      </c>
      <c r="F68" s="23">
        <v>1.0166666666666671</v>
      </c>
      <c r="G68" s="23">
        <f>E68*1</f>
        <v>80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80</v>
      </c>
      <c r="F76" s="23">
        <v>0.28000000000000003</v>
      </c>
      <c r="G76" s="23">
        <f>E76*0.28</f>
        <v>22.400000000000002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400</v>
      </c>
      <c r="F78" s="23">
        <v>0.35</v>
      </c>
      <c r="G78" s="23">
        <f>E78*0.35</f>
        <v>140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400</v>
      </c>
      <c r="F86" s="23">
        <v>0.35</v>
      </c>
      <c r="G86" s="23">
        <f>E86*0.35</f>
        <v>140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50</v>
      </c>
      <c r="F88" s="23">
        <v>0.71250000000000002</v>
      </c>
      <c r="G88" s="23">
        <f>E88*1</f>
        <v>50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40</v>
      </c>
      <c r="F89" s="23">
        <v>0.1</v>
      </c>
      <c r="G89" s="23">
        <f>E89*F89</f>
        <v>4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40</v>
      </c>
      <c r="F90" s="23"/>
      <c r="G90" s="23">
        <f>E90*0.09</f>
        <v>3.5999999999999996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80</v>
      </c>
      <c r="F91" s="23"/>
      <c r="G91" s="23">
        <f>E91*0.09</f>
        <v>7.1999999999999993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150</v>
      </c>
      <c r="F92" s="23">
        <v>0.85</v>
      </c>
      <c r="G92" s="23">
        <f>E92*1</f>
        <v>150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40</v>
      </c>
      <c r="F101" s="23">
        <v>0.1</v>
      </c>
      <c r="G101" s="23">
        <f>F101*E101</f>
        <v>4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80</v>
      </c>
      <c r="F102" s="23">
        <v>0.09</v>
      </c>
      <c r="G102" s="23">
        <f>F102*E102</f>
        <v>7.1999999999999993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40</v>
      </c>
      <c r="F103" s="23">
        <v>0.15</v>
      </c>
      <c r="G103" s="23">
        <f>F103*E103</f>
        <v>6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200</v>
      </c>
      <c r="F106" s="23">
        <v>0.12</v>
      </c>
      <c r="G106" s="23">
        <f>E106*0.12</f>
        <v>24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700</v>
      </c>
      <c r="F109" s="23">
        <v>0.1</v>
      </c>
      <c r="G109" s="23">
        <f>E109*0.1</f>
        <v>70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90</v>
      </c>
      <c r="F112" s="23">
        <v>0.3</v>
      </c>
      <c r="G112" s="23">
        <f>F112*E112</f>
        <v>27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80</v>
      </c>
      <c r="F116" s="23">
        <v>0.3</v>
      </c>
      <c r="G116" s="23">
        <f>E116*0.3</f>
        <v>24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80</v>
      </c>
      <c r="F118" s="23">
        <v>0.3</v>
      </c>
      <c r="G118" s="23">
        <f t="shared" si="2"/>
        <v>24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80</v>
      </c>
      <c r="F120" s="23">
        <v>0.3</v>
      </c>
      <c r="G120" s="23">
        <f t="shared" si="2"/>
        <v>24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40</v>
      </c>
      <c r="F121" s="23">
        <v>0.15</v>
      </c>
      <c r="G121" s="23">
        <f t="shared" si="2"/>
        <v>6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120</v>
      </c>
      <c r="F123" s="23">
        <v>0.14000000000000001</v>
      </c>
      <c r="G123" s="23">
        <f t="shared" si="2"/>
        <v>16.8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9410</v>
      </c>
      <c r="F142" s="17">
        <f>SUM(F10:F141)</f>
        <v>39.534166666666671</v>
      </c>
      <c r="G142" s="17">
        <f>SUM(G11:G141)</f>
        <v>3483.2999999999997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2024-11-01T12:48:45Z</dcterms:modified>
</cp:coreProperties>
</file>