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<sst xmlns="http://schemas.openxmlformats.org/spreadsheetml/2006/main" count="361" uniqueCount="212">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</sst>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5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45601</v>
      </c>
      <c r="E3" s="7" t="s">
        <v>3</v>
      </c>
      <c r="F3" s="97"/>
      <c r="G3" s="101">
        <v>45604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700</v>
      </c>
      <c r="F20" s="23">
        <v>1.366666666666666</v>
      </c>
      <c r="G20" s="23">
        <f>E20*1</f>
        <v>700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90</v>
      </c>
      <c r="F23" s="23">
        <v>2</v>
      </c>
      <c r="G23" s="23">
        <f>E23*1</f>
        <v>90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>
        <v>24</v>
      </c>
      <c r="F25" s="23"/>
      <c r="G25" s="23">
        <f>E25*0.5</f>
        <v>12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>
        <v>120</v>
      </c>
      <c r="F33" s="23">
        <v>0.4</v>
      </c>
      <c r="G33" s="23">
        <f>E33*0.4</f>
        <v>48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40</v>
      </c>
      <c r="F34" s="23">
        <v>0.5</v>
      </c>
      <c r="G34" s="23">
        <f>E34*0.5</f>
        <v>20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30</v>
      </c>
      <c r="F41" s="23"/>
      <c r="G41" s="23">
        <f>E41*0.41</f>
        <v>12.299999999999999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/>
      <c r="F44" s="23"/>
      <c r="G44" s="23">
        <f>E44*0.6</f>
        <v>0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160</v>
      </c>
      <c r="F45" s="23"/>
      <c r="G45" s="23">
        <f>E45*0.35</f>
        <v>56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80</v>
      </c>
      <c r="F50" s="23"/>
      <c r="G50" s="23">
        <f>E50*0.4</f>
        <v>32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200</v>
      </c>
      <c r="F51" s="23">
        <v>0.45</v>
      </c>
      <c r="G51" s="23">
        <f>E51*0.41</f>
        <v>82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>
        <v>40</v>
      </c>
      <c r="F52" s="23">
        <v>0.41</v>
      </c>
      <c r="G52" s="23">
        <f>E52*F52</f>
        <v>16.399999999999999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>
        <v>10</v>
      </c>
      <c r="F54" s="23"/>
      <c r="G54" s="23">
        <f>E54*1</f>
        <v>10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>
        <v>20</v>
      </c>
      <c r="F56" s="23"/>
      <c r="G56" s="23">
        <f>E56*1</f>
        <v>20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30</v>
      </c>
      <c r="F57" s="23"/>
      <c r="G57" s="23">
        <f>E57*0.36</f>
        <v>10.799999999999999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90</v>
      </c>
      <c r="F58" s="23">
        <v>0.33</v>
      </c>
      <c r="G58" s="23">
        <f>E58*F58</f>
        <v>29.700000000000003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1000</v>
      </c>
      <c r="F59" s="23">
        <v>0.41</v>
      </c>
      <c r="G59" s="23">
        <f>E59*0.41</f>
        <v>410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/>
      <c r="F60" s="23">
        <v>0.4</v>
      </c>
      <c r="G60" s="23">
        <f>E60*0.4</f>
        <v>0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200</v>
      </c>
      <c r="F61" s="23">
        <v>2.125</v>
      </c>
      <c r="G61" s="23">
        <f>E61*1</f>
        <v>200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100</v>
      </c>
      <c r="F62" s="23">
        <v>1.033333333333333</v>
      </c>
      <c r="G62" s="23">
        <f>E62*1</f>
        <v>100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200</v>
      </c>
      <c r="F64" s="23"/>
      <c r="G64" s="23">
        <f>E64*0.41</f>
        <v>82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30</v>
      </c>
      <c r="F66" s="23">
        <v>1.013333333333333</v>
      </c>
      <c r="G66" s="23">
        <f>E66*1</f>
        <v>30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50</v>
      </c>
      <c r="F68" s="23">
        <v>1.0166666666666671</v>
      </c>
      <c r="G68" s="23">
        <f>E68*1</f>
        <v>50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40</v>
      </c>
      <c r="F71" s="23"/>
      <c r="G71" s="23">
        <f>E71*0.33</f>
        <v>13.200000000000001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>
        <v>30</v>
      </c>
      <c r="F72" s="23">
        <v>0.84</v>
      </c>
      <c r="G72" s="23">
        <f>F72*E72</f>
        <v>25.2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>
        <v>40</v>
      </c>
      <c r="F76" s="23">
        <v>0.28000000000000003</v>
      </c>
      <c r="G76" s="23">
        <f>E76*0.28</f>
        <v>11.200000000000001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400</v>
      </c>
      <c r="F78" s="23">
        <v>0.35</v>
      </c>
      <c r="G78" s="23">
        <f>E78*0.35</f>
        <v>140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400</v>
      </c>
      <c r="F82" s="23">
        <v>0.28000000000000003</v>
      </c>
      <c r="G82" s="23">
        <f>E82*0.28</f>
        <v>112.00000000000001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400</v>
      </c>
      <c r="F86" s="23">
        <v>0.35</v>
      </c>
      <c r="G86" s="23">
        <f>E86*0.35</f>
        <v>140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100</v>
      </c>
      <c r="F88" s="23">
        <v>0.71250000000000002</v>
      </c>
      <c r="G88" s="23">
        <f>E88*1</f>
        <v>100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/>
      <c r="F90" s="23"/>
      <c r="G90" s="23">
        <f>E90*0.09</f>
        <v>0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40</v>
      </c>
      <c r="F91" s="23"/>
      <c r="G91" s="23">
        <f>E91*0.09</f>
        <v>3.5999999999999996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100</v>
      </c>
      <c r="F92" s="23">
        <v>0.85</v>
      </c>
      <c r="G92" s="23">
        <f>E92*1</f>
        <v>100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400</v>
      </c>
      <c r="F93" s="23">
        <v>0.35</v>
      </c>
      <c r="G93" s="23">
        <f>E93*0.35</f>
        <v>140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>
        <v>120</v>
      </c>
      <c r="F98" s="23">
        <v>0.22</v>
      </c>
      <c r="G98" s="23">
        <f>E98*0.22</f>
        <v>26.4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/>
      <c r="F101" s="23">
        <v>0.1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/>
      <c r="F102" s="23">
        <v>0.09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/>
      <c r="F103" s="23">
        <v>0.15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120</v>
      </c>
      <c r="F106" s="23">
        <v>0.12</v>
      </c>
      <c r="G106" s="23">
        <f>E106*0.12</f>
        <v>14.399999999999999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>
        <v>200</v>
      </c>
      <c r="F108" s="23">
        <v>0.25</v>
      </c>
      <c r="G108" s="23">
        <f>E108*0.25</f>
        <v>50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/>
      <c r="F109" s="23">
        <v>0.1</v>
      </c>
      <c r="G109" s="23">
        <f>E109*0.1</f>
        <v>0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30</v>
      </c>
      <c r="F112" s="23">
        <v>0.3</v>
      </c>
      <c r="G112" s="23">
        <f>F112*E112</f>
        <v>9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30</v>
      </c>
      <c r="F113" s="23"/>
      <c r="G113" s="23">
        <f>E113*1</f>
        <v>30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/>
      <c r="F121" s="23">
        <v>0.15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/>
      <c r="F122" s="23">
        <v>7.0000000000000007E-2</v>
      </c>
      <c r="G122" s="23">
        <f t="shared" si="2"/>
        <v>0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/>
      <c r="F123" s="23">
        <v>0.14000000000000001</v>
      </c>
      <c r="G123" s="23">
        <f t="shared" si="2"/>
        <v>0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>
        <v>40</v>
      </c>
      <c r="F124" s="23"/>
      <c r="G124" s="23">
        <f>E124*0.18</f>
        <v>7.1999999999999993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9914</v>
      </c>
      <c r="F142" s="17">
        <f>SUM(F10:F141)</f>
        <v>39.534166666666671</v>
      </c>
      <c r="G142" s="17">
        <f>SUM(G11:G141)</f>
        <v>4720.5999999999995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2024-11-01T12:55:18Z</dcterms:modified>
</cp:coreProperties>
</file>