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7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<sst xmlns="http://schemas.openxmlformats.org/spreadsheetml/2006/main" count="339" uniqueCount="172">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</sst>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5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45411</v>
      </c>
      <c r="E3" s="7" t="s">
        <v>3</v>
      </c>
      <c r="F3" s="100"/>
      <c r="G3" s="104">
        <v>45414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>
        <v>80</v>
      </c>
      <c r="F30" s="23"/>
      <c r="G30" s="23">
        <f>E30*0.4</f>
        <v>32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280</v>
      </c>
      <c r="F36" s="23">
        <v>0.5</v>
      </c>
      <c r="G36" s="23">
        <f>E36*0.5</f>
        <v>140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80</v>
      </c>
      <c r="F43" s="23"/>
      <c r="G43" s="23">
        <f>E43*0.36</f>
        <v>28.799999999999997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70</v>
      </c>
      <c r="F45" s="23"/>
      <c r="G45" s="23">
        <f>E45*1</f>
        <v>70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40</v>
      </c>
      <c r="F47" s="23"/>
      <c r="G47" s="23">
        <f>E47*0.6</f>
        <v>24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200</v>
      </c>
      <c r="F48" s="23"/>
      <c r="G48" s="23">
        <f>E48*0.35</f>
        <v>70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40</v>
      </c>
      <c r="F49" s="23"/>
      <c r="G49" s="23">
        <f>E49*1</f>
        <v>40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900</v>
      </c>
      <c r="F58" s="23">
        <v>0.41</v>
      </c>
      <c r="G58" s="23">
        <f>E58*0.41</f>
        <v>369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550</v>
      </c>
      <c r="F60" s="23">
        <v>1.033333333333333</v>
      </c>
      <c r="G60" s="23">
        <f>E60*1</f>
        <v>550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320</v>
      </c>
      <c r="F62" s="23"/>
      <c r="G62" s="23">
        <f>E62*0.41</f>
        <v>131.19999999999999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30</v>
      </c>
      <c r="F67" s="23">
        <v>1.013333333333333</v>
      </c>
      <c r="G67" s="23">
        <f>E67*1</f>
        <v>30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80</v>
      </c>
      <c r="F69" s="23">
        <v>1.0166666666666671</v>
      </c>
      <c r="G69" s="23">
        <f>E69*1</f>
        <v>80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400</v>
      </c>
      <c r="F76" s="23">
        <v>0.35</v>
      </c>
      <c r="G76" s="23">
        <f>E76*0.35</f>
        <v>140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600</v>
      </c>
      <c r="F79" s="23">
        <v>0.28000000000000003</v>
      </c>
      <c r="G79" s="23">
        <f>E79*0.28</f>
        <v>168.00000000000003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80</v>
      </c>
      <c r="F84" s="23">
        <v>0.71250000000000002</v>
      </c>
      <c r="G84" s="23">
        <f>E84*1</f>
        <v>80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120</v>
      </c>
      <c r="F85" s="23">
        <v>0.28000000000000003</v>
      </c>
      <c r="G85" s="23">
        <f>E85*0.28</f>
        <v>33.6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40</v>
      </c>
      <c r="F86" s="23"/>
      <c r="G86" s="23">
        <f>E86*0.09</f>
        <v>3.5999999999999996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100</v>
      </c>
      <c r="F87" s="23"/>
      <c r="G87" s="23">
        <f>E87*0.09</f>
        <v>9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200</v>
      </c>
      <c r="F88" s="23">
        <v>0.85</v>
      </c>
      <c r="G88" s="23">
        <f>E88*1</f>
        <v>200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140</v>
      </c>
      <c r="F93" s="23">
        <v>0.1</v>
      </c>
      <c r="G93" s="23">
        <f>E93*0.1</f>
        <v>14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>
        <v>100</v>
      </c>
      <c r="F96" s="23">
        <v>0.51249999999999996</v>
      </c>
      <c r="G96" s="23">
        <f>E96*1</f>
        <v>100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800</v>
      </c>
      <c r="F99" s="23">
        <v>0.12</v>
      </c>
      <c r="G99" s="23">
        <f>E99*0.12</f>
        <v>96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280</v>
      </c>
      <c r="F103" s="23">
        <v>0.1</v>
      </c>
      <c r="G103" s="23">
        <f>E103*0.1</f>
        <v>28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/>
      <c r="F105" s="23">
        <v>1.5249999999999999</v>
      </c>
      <c r="G105" s="23">
        <f>E105*1</f>
        <v>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40</v>
      </c>
      <c r="F113" s="23"/>
      <c r="G113" s="23">
        <f>E113*0.18</f>
        <v>7.1999999999999993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11260</v>
      </c>
      <c r="F131" s="17">
        <f>SUM(F10:F130)</f>
        <v>40.307916666666671</v>
      </c>
      <c r="G131" s="17">
        <f>SUM(G11:G130)</f>
        <v>4897.8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2024-04-26T12:22:39Z</dcterms:modified>
</cp:coreProperties>
</file>