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5,04,24 Ост СЫР\"/>
    </mc:Choice>
  </mc:AlternateContent>
  <xr:revisionPtr revIDLastSave="0" documentId="13_ncr:1_{D2E14D5A-8367-42B9-BC20-C61BA9600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</calcChain>
</file>

<file path=xl/sharedStrings.xml><?xml version="1.0" encoding="utf-8"?>
<sst xmlns="http://schemas.openxmlformats.org/spreadsheetml/2006/main" count="41" uniqueCount="41">
  <si>
    <t>Сыр Российский ж.50% 200г фасовка ТМ Папа может (вл 12)</t>
  </si>
  <si>
    <t>Сыр Тильзитер ж.45% 200г фасовка ТМ Папа может (вл 12)</t>
  </si>
  <si>
    <t>Сыр Тильзитер ж.45% вес ТМ Папа может (вл 4)</t>
  </si>
  <si>
    <t>Сыр Министерский ж.45% 200г фасовка ТМ Папа может (вл 12)</t>
  </si>
  <si>
    <t>Сыр Папин завтрак ж.50% 200г фасовка ТМ Папа может (вл 12)</t>
  </si>
  <si>
    <t>Сыр Эдам 45% тм Папа Может, брус (2 шт)</t>
  </si>
  <si>
    <t>Сыр Сливочный со вкусом топленого молока 50% тм Папа Может, брус (2 шт)</t>
  </si>
  <si>
    <t>Сыч/Прод  Коровино Российский 50% 200 г СЗМЖ</t>
  </si>
  <si>
    <t>Сыч/Прод  Коровино Тильзитер 50% 200 г СЗМЖ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</si>
  <si>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</si>
  <si>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</si>
  <si>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Сыч/Прод Коровино Российский Оригин 50% вес (7,5 кг круг) СЗМЖ</t>
  </si>
  <si>
    <t>Сыр плавленый Сливочный  ж.55% 190г ТМ Папа может (8 вл)</t>
  </si>
  <si>
    <t>Творожный Сыр 60 % С зеленью СТМ "ПапаМожет-" 140гр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</si>
  <si>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</si>
  <si>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</si>
  <si>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</si>
  <si>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</si>
  <si>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Сыр "Пармезан" (срок созревания 3 мес) м.д.ж. в с.в. 40% фас в газ.среда 180 г ОСТАНКИНО</t>
  </si>
  <si>
    <t>Сыр "Пармезан" (срок созревания 3 месяцев) м.д.ж. в с.в. 40%  брус ОСТАНКИНО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</si>
  <si>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Может"</t>
  </si>
  <si>
    <t>Сыр полутвердый  "Сливочный", с массовой долей жира в пересчете на сухое вещество 50%, брус из блока 1/5, пленка желтая, короб складной, ТМ "Папа Может"</t>
  </si>
  <si>
    <t>Сыр полутвердый "Пошехонский", с массовой долей жира в пересчете на сухое вещество 45%, брус из блока 1/5, пленка желтая, короб складной, ТМ " Папа Может"</t>
  </si>
  <si>
    <t>Плавленый Сыр колбасный копченый 40% СТМ "ПапаМожет" 400гр</t>
  </si>
  <si>
    <t>Колбасный продукт с сыром  копченый Коровино 400 гр</t>
  </si>
  <si>
    <t>Плавленый Сыр 45% "С ветчиной" СТМ "ПапаМожет" 180гр (16 шт)</t>
  </si>
  <si>
    <t>Плавленый Сыр 45% "С грибами" СТМ "ПапаМожет" 180гр (16 шт)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</si>
  <si>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</si>
  <si>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</si>
  <si>
    <t>Творожный Сыр 60 % С маринованными огурчиками и укропом СТМ "ПапаМожет" 140гр</t>
  </si>
  <si>
    <t>Сыр ПАПА МОЖЕТ "Тильзитер" фасованный массовая доля жира в сухом веществе 45 %, пленка полимерная, 180 г</t>
  </si>
  <si>
    <t>Сыр ПАПА МОЖЕТ "Гауда Голд" фасованный массовая доля жира в сухом веществе 45 %, пленка полимерная, 180 г</t>
  </si>
  <si>
    <t>Сыр ПАПА МОЖЕТ "Российский традиционный" фасованный массовая доля жира в сухом веществе 45 %, пленка 180 г</t>
  </si>
  <si>
    <t>Сыр ПАПА МОЖЕТ "Голландский традиционный" фасованный массовая доля жира в сухом веществе 45 %,пленка 180 г</t>
  </si>
  <si>
    <t>Сыр Папа Может «Голландский традиционный» массовая доля жира в сухом веществе 45 %, вакуум, полимерная пленка, брусок</t>
  </si>
  <si>
    <t>Сыр Папа Может «Гауда Голд» массовая доля жира в сухом веществе 45 %, вакуум, полимерная пленка, брусок</t>
  </si>
  <si>
    <t>№ п/п</t>
  </si>
  <si>
    <t>Артикул</t>
  </si>
  <si>
    <t>Наименование</t>
  </si>
  <si>
    <t>устаревш.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</si>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</sst>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83;&#1072;&#1085;&#1082;%20&#1079;&#1072;&#1082;&#1072;&#1079;&#1086;&#1074;%20&#1089;&#1099;&#1088;&#1099;_&#1090;&#1074;&#1086;&#1088;&#1086;&#1078;_&#1074;&#1077;&#1089;&#1102;&#1075;_&#1087;&#1083;&#1072;&#1074;&#1082;&#1072;_&#1089;&#1099;&#1095;%20&#1082;&#1088;&#1091;&#1075;_&#1089;%20&#1088;&#1086;&#1089;&#1089;&#1080;&#1081;&#1089;&#1082;&#1080;&#10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.08"/>
    </sheetNames>
    <sheetDataSet>
      <sheetData sheetId="0">
        <row r="3">
          <cell r="A3" t="str">
            <v>Артикул</v>
          </cell>
        </row>
        <row r="4">
          <cell r="A4">
            <v>6159826</v>
          </cell>
        </row>
        <row r="5">
          <cell r="A5">
            <v>5038435</v>
          </cell>
        </row>
        <row r="6">
          <cell r="A6">
            <v>8785204</v>
          </cell>
        </row>
        <row r="7">
          <cell r="A7">
            <v>6159796</v>
          </cell>
        </row>
        <row r="8">
          <cell r="A8">
            <v>5038459</v>
          </cell>
        </row>
        <row r="9">
          <cell r="A9">
            <v>5038596</v>
          </cell>
        </row>
        <row r="10">
          <cell r="A10">
            <v>5521103</v>
          </cell>
        </row>
        <row r="11">
          <cell r="A11">
            <v>5038411</v>
          </cell>
        </row>
        <row r="12">
          <cell r="A12">
            <v>5038572</v>
          </cell>
        </row>
        <row r="13">
          <cell r="A13">
            <v>6159833</v>
          </cell>
        </row>
        <row r="14">
          <cell r="A14">
            <v>3350128</v>
          </cell>
        </row>
        <row r="15">
          <cell r="A15">
            <v>2700001</v>
          </cell>
        </row>
        <row r="16">
          <cell r="A16">
            <v>6159819</v>
          </cell>
        </row>
        <row r="17">
          <cell r="A17">
            <v>99876543</v>
          </cell>
        </row>
        <row r="18">
          <cell r="A18">
            <v>6159802</v>
          </cell>
        </row>
        <row r="19">
          <cell r="A19">
            <v>99876550</v>
          </cell>
        </row>
        <row r="20">
          <cell r="A20">
            <v>6159949</v>
          </cell>
        </row>
        <row r="21">
          <cell r="A21">
            <v>6159901</v>
          </cell>
        </row>
        <row r="22">
          <cell r="A22">
            <v>99876321</v>
          </cell>
        </row>
        <row r="23">
          <cell r="A23">
            <v>99876352</v>
          </cell>
        </row>
        <row r="24">
          <cell r="A24">
            <v>783798</v>
          </cell>
        </row>
        <row r="25">
          <cell r="A25">
            <v>783811</v>
          </cell>
        </row>
        <row r="26">
          <cell r="A26">
            <v>783804</v>
          </cell>
        </row>
        <row r="27">
          <cell r="A27">
            <v>783828</v>
          </cell>
        </row>
        <row r="28">
          <cell r="A28">
            <v>8784474</v>
          </cell>
        </row>
        <row r="29">
          <cell r="A29">
            <v>9877076</v>
          </cell>
        </row>
        <row r="30">
          <cell r="A30">
            <v>8444194</v>
          </cell>
        </row>
        <row r="31">
          <cell r="A31">
            <v>8444187</v>
          </cell>
        </row>
        <row r="32">
          <cell r="A32">
            <v>8444163</v>
          </cell>
        </row>
        <row r="33">
          <cell r="A33">
            <v>8444170</v>
          </cell>
        </row>
        <row r="34">
          <cell r="A34">
            <v>9988377</v>
          </cell>
        </row>
        <row r="35">
          <cell r="A35">
            <v>9988391</v>
          </cell>
        </row>
        <row r="36">
          <cell r="A36">
            <v>5034819</v>
          </cell>
        </row>
        <row r="37">
          <cell r="A37">
            <v>5034864</v>
          </cell>
        </row>
        <row r="38">
          <cell r="A38">
            <v>5037308</v>
          </cell>
        </row>
        <row r="39">
          <cell r="A39">
            <v>2981244</v>
          </cell>
        </row>
        <row r="40">
          <cell r="A40">
            <v>3402729</v>
          </cell>
        </row>
        <row r="41">
          <cell r="A41">
            <v>3402712</v>
          </cell>
        </row>
        <row r="42">
          <cell r="A42">
            <v>8785198</v>
          </cell>
        </row>
        <row r="43">
          <cell r="A43">
            <v>8785211</v>
          </cell>
        </row>
        <row r="44">
          <cell r="A44">
            <v>8785228</v>
          </cell>
        </row>
        <row r="45">
          <cell r="A45">
            <v>9988452</v>
          </cell>
        </row>
        <row r="46">
          <cell r="A46">
            <v>9988476</v>
          </cell>
        </row>
        <row r="47">
          <cell r="A47">
            <v>9988438</v>
          </cell>
        </row>
        <row r="48">
          <cell r="A48">
            <v>9988445</v>
          </cell>
        </row>
        <row r="49">
          <cell r="A49">
            <v>8785259</v>
          </cell>
        </row>
        <row r="50">
          <cell r="A50">
            <v>9988421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I7" sqref="I7"/>
    </sheetView>
  </sheetViews>
  <sheetFormatPr defaultRowHeight="15" x14ac:dyDescent="0.25"/>
  <cols>
    <col min="1" max="1" width="6" style="13" customWidth="1"/>
    <col min="2" max="2" width="9.140625" style="13"/>
    <col min="3" max="3" width="56.42578125" style="13" customWidth="1"/>
  </cols>
  <sheetData>
    <row r="1" spans="1:4" ht="15.75" thickBot="1" x14ac:dyDescent="0.3">
      <c r="A1" s="1" t="s">
        <v>36</v>
      </c>
      <c r="B1" s="2" t="s">
        <v>37</v>
      </c>
      <c r="C1" s="2" t="s">
        <v>38</v>
      </c>
    </row>
    <row r="2" spans="1:4" ht="15.75" thickBot="1" x14ac:dyDescent="0.3">
      <c r="A2" s="14">
        <v>1</v>
      </c>
      <c r="B2" s="15">
        <v>3350098</v>
      </c>
      <c r="C2" s="16" t="s">
        <v>0</v>
      </c>
      <c r="D2" s="17" t="s">
        <v>39</v>
      </c>
    </row>
    <row r="3" spans="1:4" ht="15.75" thickBot="1" x14ac:dyDescent="0.3">
      <c r="A3" s="3">
        <v>2</v>
      </c>
      <c r="B3" s="4">
        <v>3350128</v>
      </c>
      <c r="C3" s="5" t="s">
        <v>1</v>
      </c>
      <c r="D3">
        <f>VLOOKUP(B3,'[1]20.08'!$A:$A,1,0)</f>
        <v>3350128</v>
      </c>
    </row>
    <row r="4" spans="1:4" ht="15.75" thickBot="1" x14ac:dyDescent="0.3">
      <c r="A4" s="3">
        <v>3</v>
      </c>
      <c r="B4" s="4">
        <v>2700001</v>
      </c>
      <c r="C4" s="5" t="s">
        <v>2</v>
      </c>
      <c r="D4">
        <f>VLOOKUP(B4,'[1]20.08'!$A:$A,1,0)</f>
        <v>2700001</v>
      </c>
    </row>
    <row r="5" spans="1:4" ht="15.75" thickBot="1" x14ac:dyDescent="0.3">
      <c r="A5" s="3">
        <v>4</v>
      </c>
      <c r="B5" s="4">
        <v>99876550</v>
      </c>
      <c r="C5" s="5" t="s">
        <v>3</v>
      </c>
      <c r="D5">
        <f>VLOOKUP(B5,'[1]20.08'!$A:$A,1,0)</f>
        <v>99876550</v>
      </c>
    </row>
    <row r="6" spans="1:4" ht="15.75" thickBot="1" x14ac:dyDescent="0.3">
      <c r="A6" s="3">
        <v>5</v>
      </c>
      <c r="B6" s="4">
        <v>99876543</v>
      </c>
      <c r="C6" s="5" t="s">
        <v>4</v>
      </c>
      <c r="D6">
        <f>VLOOKUP(B6,'[1]20.08'!$A:$A,1,0)</f>
        <v>99876543</v>
      </c>
    </row>
    <row r="7" spans="1:4" ht="15.75" thickBot="1" x14ac:dyDescent="0.3">
      <c r="A7" s="3">
        <v>6</v>
      </c>
      <c r="B7" s="4">
        <v>6159949</v>
      </c>
      <c r="C7" s="5" t="s">
        <v>5</v>
      </c>
      <c r="D7">
        <f>VLOOKUP(B7,'[1]20.08'!$A:$A,1,0)</f>
        <v>6159949</v>
      </c>
    </row>
    <row r="8" spans="1:4" ht="26.25" thickBot="1" x14ac:dyDescent="0.3">
      <c r="A8" s="3">
        <v>7</v>
      </c>
      <c r="B8" s="4">
        <v>6159901</v>
      </c>
      <c r="C8" s="5" t="s">
        <v>6</v>
      </c>
      <c r="D8">
        <f>VLOOKUP(B8,'[1]20.08'!$A:$A,1,0)</f>
        <v>6159901</v>
      </c>
    </row>
    <row r="9" spans="1:4" ht="15.75" thickBot="1" x14ac:dyDescent="0.3">
      <c r="A9" s="3">
        <v>8</v>
      </c>
      <c r="B9" s="4">
        <v>783798</v>
      </c>
      <c r="C9" s="5" t="s">
        <v>7</v>
      </c>
      <c r="D9">
        <f>VLOOKUP(B9,'[1]20.08'!$A:$A,1,0)</f>
        <v>783798</v>
      </c>
    </row>
    <row r="10" spans="1:4" ht="15.75" thickBot="1" x14ac:dyDescent="0.3">
      <c r="A10" s="3">
        <v>9</v>
      </c>
      <c r="B10" s="4">
        <v>783804</v>
      </c>
      <c r="C10" s="5" t="s">
        <v>8</v>
      </c>
      <c r="D10">
        <f>VLOOKUP(B10,'[1]20.08'!$A:$A,1,0)</f>
        <v>783804</v>
      </c>
    </row>
    <row r="11" spans="1:4" ht="26.25" thickBot="1" x14ac:dyDescent="0.3">
      <c r="A11" s="3">
        <v>10</v>
      </c>
      <c r="B11" s="4">
        <v>783811</v>
      </c>
      <c r="C11" s="5" t="s">
        <v>9</v>
      </c>
      <c r="D11">
        <f>VLOOKUP(B11,'[1]20.08'!$A:$A,1,0)</f>
        <v>783811</v>
      </c>
    </row>
    <row r="12" spans="1:4" ht="26.25" thickBot="1" x14ac:dyDescent="0.3">
      <c r="A12" s="3">
        <v>11</v>
      </c>
      <c r="B12" s="4">
        <v>783828</v>
      </c>
      <c r="C12" s="5" t="s">
        <v>10</v>
      </c>
      <c r="D12">
        <f>VLOOKUP(B12,'[1]20.08'!$A:$A,1,0)</f>
        <v>783828</v>
      </c>
    </row>
    <row r="13" spans="1:4" ht="26.25" thickBot="1" x14ac:dyDescent="0.3">
      <c r="A13" s="3">
        <v>12</v>
      </c>
      <c r="B13" s="4">
        <v>8784474</v>
      </c>
      <c r="C13" s="5" t="s">
        <v>11</v>
      </c>
      <c r="D13">
        <f>VLOOKUP(B13,'[1]20.08'!$A:$A,1,0)</f>
        <v>8784474</v>
      </c>
    </row>
    <row r="14" spans="1:4" ht="15.75" thickBot="1" x14ac:dyDescent="0.3">
      <c r="A14" s="3">
        <v>13</v>
      </c>
      <c r="B14" s="4">
        <v>9877076</v>
      </c>
      <c r="C14" s="5" t="s">
        <v>12</v>
      </c>
      <c r="D14">
        <f>VLOOKUP(B14,'[1]20.08'!$A:$A,1,0)</f>
        <v>9877076</v>
      </c>
    </row>
    <row r="15" spans="1:4" ht="15.75" thickBot="1" x14ac:dyDescent="0.3">
      <c r="A15" s="3">
        <v>14</v>
      </c>
      <c r="B15" s="6">
        <v>9988391</v>
      </c>
      <c r="C15" s="7" t="s">
        <v>13</v>
      </c>
      <c r="D15">
        <f>VLOOKUP(B15,'[1]20.08'!$A:$A,1,0)</f>
        <v>9988391</v>
      </c>
    </row>
    <row r="16" spans="1:4" ht="15.75" thickBot="1" x14ac:dyDescent="0.3">
      <c r="A16" s="3">
        <v>15</v>
      </c>
      <c r="B16" s="6">
        <v>8444194</v>
      </c>
      <c r="C16" s="5" t="s">
        <v>14</v>
      </c>
      <c r="D16">
        <f>VLOOKUP(B16,'[1]20.08'!$A:$A,1,0)</f>
        <v>8444194</v>
      </c>
    </row>
    <row r="17" spans="1:4" ht="15.75" thickBot="1" x14ac:dyDescent="0.3">
      <c r="A17" s="3">
        <v>16</v>
      </c>
      <c r="B17" s="6">
        <v>8444187</v>
      </c>
      <c r="C17" s="5" t="s">
        <v>15</v>
      </c>
      <c r="D17">
        <f>VLOOKUP(B17,'[1]20.08'!$A:$A,1,0)</f>
        <v>8444187</v>
      </c>
    </row>
    <row r="18" spans="1:4" ht="15.75" thickBot="1" x14ac:dyDescent="0.3">
      <c r="A18" s="3">
        <v>17</v>
      </c>
      <c r="B18" s="6">
        <v>8444163</v>
      </c>
      <c r="C18" s="5" t="s">
        <v>16</v>
      </c>
      <c r="D18">
        <f>VLOOKUP(B18,'[1]20.08'!$A:$A,1,0)</f>
        <v>8444163</v>
      </c>
    </row>
    <row r="19" spans="1:4" ht="15.75" thickBot="1" x14ac:dyDescent="0.3">
      <c r="A19" s="3">
        <v>18</v>
      </c>
      <c r="B19" s="8">
        <v>8444170</v>
      </c>
      <c r="C19" s="9" t="s">
        <v>17</v>
      </c>
      <c r="D19">
        <f>VLOOKUP(B19,'[1]20.08'!$A:$A,1,0)</f>
        <v>8444170</v>
      </c>
    </row>
    <row r="20" spans="1:4" ht="26.25" thickBot="1" x14ac:dyDescent="0.3">
      <c r="A20" s="3">
        <v>19</v>
      </c>
      <c r="B20" s="10">
        <v>5034819</v>
      </c>
      <c r="C20" s="11" t="s">
        <v>18</v>
      </c>
      <c r="D20">
        <f>VLOOKUP(B20,'[1]20.08'!$A:$A,1,0)</f>
        <v>5034819</v>
      </c>
    </row>
    <row r="21" spans="1:4" ht="26.25" thickBot="1" x14ac:dyDescent="0.3">
      <c r="A21" s="3">
        <v>20</v>
      </c>
      <c r="B21" s="6">
        <v>5037308</v>
      </c>
      <c r="C21" s="5" t="s">
        <v>19</v>
      </c>
      <c r="D21">
        <f>VLOOKUP(B21,'[1]20.08'!$A:$A,1,0)</f>
        <v>5037308</v>
      </c>
    </row>
    <row r="22" spans="1:4" ht="39" thickBot="1" x14ac:dyDescent="0.3">
      <c r="A22" s="3">
        <v>21</v>
      </c>
      <c r="B22" s="6">
        <v>8785198</v>
      </c>
      <c r="C22" s="12" t="s">
        <v>20</v>
      </c>
      <c r="D22">
        <f>VLOOKUP(B22,'[1]20.08'!$A:$A,1,0)</f>
        <v>8785198</v>
      </c>
    </row>
    <row r="23" spans="1:4" ht="39" thickBot="1" x14ac:dyDescent="0.3">
      <c r="A23" s="3">
        <v>22</v>
      </c>
      <c r="B23" s="6">
        <v>8785211</v>
      </c>
      <c r="C23" s="12" t="s">
        <v>21</v>
      </c>
      <c r="D23">
        <f>VLOOKUP(B23,'[1]20.08'!$A:$A,1,0)</f>
        <v>8785211</v>
      </c>
    </row>
    <row r="24" spans="1:4" ht="39" thickBot="1" x14ac:dyDescent="0.3">
      <c r="A24" s="3">
        <v>23</v>
      </c>
      <c r="B24" s="6">
        <v>8785228</v>
      </c>
      <c r="C24" s="12" t="s">
        <v>22</v>
      </c>
      <c r="D24">
        <f>VLOOKUP(B24,'[1]20.08'!$A:$A,1,0)</f>
        <v>8785228</v>
      </c>
    </row>
    <row r="25" spans="1:4" ht="26.25" thickBot="1" x14ac:dyDescent="0.3">
      <c r="A25" s="3">
        <v>24</v>
      </c>
      <c r="B25" s="6">
        <v>9988452</v>
      </c>
      <c r="C25" s="12" t="s">
        <v>23</v>
      </c>
      <c r="D25">
        <f>VLOOKUP(B25,'[1]20.08'!$A:$A,1,0)</f>
        <v>9988452</v>
      </c>
    </row>
    <row r="26" spans="1:4" ht="15.75" thickBot="1" x14ac:dyDescent="0.3">
      <c r="A26" s="3">
        <v>25</v>
      </c>
      <c r="B26" s="6">
        <v>9988476</v>
      </c>
      <c r="C26" s="12" t="s">
        <v>24</v>
      </c>
      <c r="D26">
        <f>VLOOKUP(B26,'[1]20.08'!$A:$A,1,0)</f>
        <v>9988476</v>
      </c>
    </row>
    <row r="27" spans="1:4" ht="26.25" thickBot="1" x14ac:dyDescent="0.3">
      <c r="A27" s="3">
        <v>26</v>
      </c>
      <c r="B27" s="6">
        <v>9988438</v>
      </c>
      <c r="C27" s="12" t="s">
        <v>25</v>
      </c>
      <c r="D27">
        <f>VLOOKUP(B27,'[1]20.08'!$A:$A,1,0)</f>
        <v>9988438</v>
      </c>
    </row>
    <row r="28" spans="1:4" ht="15.75" thickBot="1" x14ac:dyDescent="0.3">
      <c r="A28" s="3">
        <v>27</v>
      </c>
      <c r="B28" s="6">
        <v>9988445</v>
      </c>
      <c r="C28" s="12" t="s">
        <v>26</v>
      </c>
      <c r="D28">
        <f>VLOOKUP(B28,'[1]20.08'!$A:$A,1,0)</f>
        <v>9988445</v>
      </c>
    </row>
    <row r="29" spans="1:4" ht="39" thickBot="1" x14ac:dyDescent="0.3">
      <c r="A29" s="3">
        <v>28</v>
      </c>
      <c r="B29" s="6">
        <v>8785204</v>
      </c>
      <c r="C29" s="12" t="s">
        <v>27</v>
      </c>
      <c r="D29">
        <f>VLOOKUP(B29,'[1]20.08'!$A:$A,1,0)</f>
        <v>8785204</v>
      </c>
    </row>
    <row r="30" spans="1:4" ht="39" thickBot="1" x14ac:dyDescent="0.3">
      <c r="A30" s="3">
        <v>29</v>
      </c>
      <c r="B30" s="6">
        <v>8785259</v>
      </c>
      <c r="C30" s="12" t="s">
        <v>28</v>
      </c>
      <c r="D30">
        <f>VLOOKUP(B30,'[1]20.08'!$A:$A,1,0)</f>
        <v>8785259</v>
      </c>
    </row>
    <row r="31" spans="1:4" ht="26.25" thickBot="1" x14ac:dyDescent="0.3">
      <c r="A31" s="3">
        <v>30</v>
      </c>
      <c r="B31" s="6">
        <v>9988421</v>
      </c>
      <c r="C31" s="12" t="s">
        <v>29</v>
      </c>
      <c r="D31">
        <f>VLOOKUP(B31,'[1]20.08'!$A:$A,1,0)</f>
        <v>9988421</v>
      </c>
    </row>
    <row r="32" spans="1:4" ht="26.25" thickBot="1" x14ac:dyDescent="0.3">
      <c r="A32" s="14">
        <v>31</v>
      </c>
      <c r="B32" s="18">
        <v>5038398</v>
      </c>
      <c r="C32" s="19" t="s">
        <v>30</v>
      </c>
      <c r="D32" s="20" t="s">
        <v>40</v>
      </c>
    </row>
    <row r="33" spans="1:4" ht="26.25" thickBot="1" x14ac:dyDescent="0.3">
      <c r="A33" s="3">
        <v>32</v>
      </c>
      <c r="B33" s="6">
        <v>5038411</v>
      </c>
      <c r="C33" s="12" t="s">
        <v>31</v>
      </c>
      <c r="D33">
        <f>VLOOKUP(B33,'[1]20.08'!$A:$A,1,0)</f>
        <v>5038411</v>
      </c>
    </row>
    <row r="34" spans="1:4" ht="26.25" thickBot="1" x14ac:dyDescent="0.3">
      <c r="A34" s="3">
        <v>33</v>
      </c>
      <c r="B34" s="6">
        <v>5038435</v>
      </c>
      <c r="C34" s="12" t="s">
        <v>32</v>
      </c>
      <c r="D34">
        <f>VLOOKUP(B34,'[1]20.08'!$A:$A,1,0)</f>
        <v>5038435</v>
      </c>
    </row>
    <row r="35" spans="1:4" ht="26.25" thickBot="1" x14ac:dyDescent="0.3">
      <c r="A35" s="3">
        <v>34</v>
      </c>
      <c r="B35" s="6">
        <v>5038459</v>
      </c>
      <c r="C35" s="5" t="s">
        <v>33</v>
      </c>
      <c r="D35">
        <f>VLOOKUP(B35,'[1]20.08'!$A:$A,1,0)</f>
        <v>5038459</v>
      </c>
    </row>
    <row r="36" spans="1:4" ht="26.25" thickBot="1" x14ac:dyDescent="0.3">
      <c r="A36" s="3">
        <v>35</v>
      </c>
      <c r="B36" s="6">
        <v>5038596</v>
      </c>
      <c r="C36" s="5" t="s">
        <v>34</v>
      </c>
      <c r="D36">
        <f>VLOOKUP(B36,'[1]20.08'!$A:$A,1,0)</f>
        <v>5038596</v>
      </c>
    </row>
    <row r="37" spans="1:4" ht="26.25" thickBot="1" x14ac:dyDescent="0.3">
      <c r="A37" s="3">
        <v>36</v>
      </c>
      <c r="B37" s="6">
        <v>5038572</v>
      </c>
      <c r="C37" s="5" t="s">
        <v>35</v>
      </c>
      <c r="D37">
        <f>VLOOKUP(B37,'[1]20.08'!$A:$A,1,0)</f>
        <v>5038572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2024-04-15T12:08:54Z</dcterms:modified>
</cp:coreProperties>
</file>