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70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<sst xmlns="http://schemas.openxmlformats.org/spreadsheetml/2006/main" count="329" uniqueCount="162">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</sst>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45331</v>
      </c>
      <c r="E3" s="7" t="s">
        <v>3</v>
      </c>
      <c r="F3" s="102"/>
      <c r="G3" s="106">
        <v>45334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160</v>
      </c>
      <c r="F17" s="23"/>
      <c r="G17" s="23">
        <f>E17*0.45</f>
        <v>72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320</v>
      </c>
      <c r="F18" s="23"/>
      <c r="G18" s="23">
        <f>E18*0.35</f>
        <v>112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160</v>
      </c>
      <c r="F20" s="23"/>
      <c r="G20" s="23">
        <f>E20*0.45</f>
        <v>72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4800</v>
      </c>
      <c r="F22" s="23">
        <v>0.4</v>
      </c>
      <c r="G22" s="23">
        <f>E22*0.4</f>
        <v>1920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50</v>
      </c>
      <c r="F28" s="23">
        <v>1.48</v>
      </c>
      <c r="G28" s="23">
        <f>E28*1</f>
        <v>50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80</v>
      </c>
      <c r="F29" s="23"/>
      <c r="G29" s="23">
        <f>E29*0.45</f>
        <v>36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2000</v>
      </c>
      <c r="F31" s="23">
        <v>0.4</v>
      </c>
      <c r="G31" s="23">
        <f>E31*0.4</f>
        <v>800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280</v>
      </c>
      <c r="F35" s="23">
        <v>0.5</v>
      </c>
      <c r="G35" s="23">
        <f>E35*0.5</f>
        <v>140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120</v>
      </c>
      <c r="F38" s="23"/>
      <c r="G38" s="23">
        <f>E38*1</f>
        <v>120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400</v>
      </c>
      <c r="F39" s="23"/>
      <c r="G39" s="23">
        <f>E39*0.35</f>
        <v>140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240</v>
      </c>
      <c r="F41" s="23"/>
      <c r="G41" s="23">
        <f>E41*0.3</f>
        <v>72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90</v>
      </c>
      <c r="F42" s="23"/>
      <c r="G42" s="23">
        <f>E42*0.41</f>
        <v>36.9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250</v>
      </c>
      <c r="F43" s="23"/>
      <c r="G43" s="23">
        <f>E43*1</f>
        <v>250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600</v>
      </c>
      <c r="F44" s="23">
        <v>0.4</v>
      </c>
      <c r="G44" s="23">
        <f>E44*0.4</f>
        <v>240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250</v>
      </c>
      <c r="F45" s="90">
        <v>2.125</v>
      </c>
      <c r="G45" s="90">
        <f>E45*1</f>
        <v>250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120</v>
      </c>
      <c r="F47" s="23"/>
      <c r="G47" s="23">
        <f>E47*1</f>
        <v>120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1400</v>
      </c>
      <c r="F49" s="23">
        <v>0.45</v>
      </c>
      <c r="G49" s="23">
        <f>E49*0.41</f>
        <v>574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200</v>
      </c>
      <c r="F51" s="23"/>
      <c r="G51" s="23">
        <f>E51*0.41</f>
        <v>82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30</v>
      </c>
      <c r="F52" s="23"/>
      <c r="G52" s="23">
        <f>E52*1</f>
        <v>30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120</v>
      </c>
      <c r="F54" s="23">
        <v>0.36</v>
      </c>
      <c r="G54" s="23">
        <f>E54*0.36</f>
        <v>43.199999999999996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2400</v>
      </c>
      <c r="F55" s="23">
        <v>0.41</v>
      </c>
      <c r="G55" s="23">
        <f>E55*0.41</f>
        <v>983.99999999999989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650</v>
      </c>
      <c r="F56" s="23">
        <v>2.125</v>
      </c>
      <c r="G56" s="23">
        <f>E56*1</f>
        <v>650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500</v>
      </c>
      <c r="F57" s="23">
        <v>1.033333333333333</v>
      </c>
      <c r="G57" s="23">
        <f>E57*1</f>
        <v>500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50</v>
      </c>
      <c r="F58" s="23"/>
      <c r="G58" s="23">
        <f>E58*1</f>
        <v>50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1000</v>
      </c>
      <c r="F59" s="23"/>
      <c r="G59" s="23">
        <f>E59*0.41</f>
        <v>410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120</v>
      </c>
      <c r="F60" s="23"/>
      <c r="G60" s="23">
        <f>E60*0.4</f>
        <v>48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1500</v>
      </c>
      <c r="F62" s="23"/>
      <c r="G62" s="23">
        <f>E62*0.27</f>
        <v>405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80</v>
      </c>
      <c r="F64" s="23">
        <v>1.013333333333333</v>
      </c>
      <c r="G64" s="23">
        <f>E64*1</f>
        <v>80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180</v>
      </c>
      <c r="F66" s="23">
        <v>1.0166666666666671</v>
      </c>
      <c r="G66" s="23">
        <f>E66*1</f>
        <v>180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80</v>
      </c>
      <c r="F69" s="23"/>
      <c r="G69" s="23">
        <f>E69*0.33</f>
        <v>26.400000000000002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280</v>
      </c>
      <c r="F70" s="23">
        <v>0.28000000000000003</v>
      </c>
      <c r="G70" s="23">
        <f>E70*0.28</f>
        <v>78.400000000000006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480</v>
      </c>
      <c r="F77" s="23"/>
      <c r="G77" s="23">
        <f>E77*0.28</f>
        <v>134.4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250</v>
      </c>
      <c r="F81" s="23">
        <v>0.71250000000000002</v>
      </c>
      <c r="G81" s="23">
        <f>E81*1</f>
        <v>250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280</v>
      </c>
      <c r="F82" s="23">
        <v>0.28000000000000003</v>
      </c>
      <c r="G82" s="23">
        <f>E82*0.28</f>
        <v>78.400000000000006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450</v>
      </c>
      <c r="F85" s="23">
        <v>0.85</v>
      </c>
      <c r="G85" s="23">
        <f>E85*1</f>
        <v>450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280</v>
      </c>
      <c r="F86" s="23"/>
      <c r="G86" s="23">
        <f>E86*0.35</f>
        <v>98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2800</v>
      </c>
      <c r="F87" s="23">
        <v>0.35</v>
      </c>
      <c r="G87" s="23">
        <f>E87*0.35</f>
        <v>979.99999999999989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200</v>
      </c>
      <c r="F100" s="23">
        <v>1.5249999999999999</v>
      </c>
      <c r="G100" s="23">
        <f>E100*1</f>
        <v>200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20</v>
      </c>
      <c r="F102" s="23"/>
      <c r="G102" s="23">
        <f>E102*0.8</f>
        <v>16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0</v>
      </c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35420</v>
      </c>
      <c r="F126" s="17">
        <f>SUM(F10:F125)</f>
        <v>42.932916666666664</v>
      </c>
      <c r="G126" s="17">
        <f>SUM(G11:G125)</f>
        <v>15701.099999999997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2024-02-06T11:44:57Z</dcterms:modified>
</cp:coreProperties>
</file>