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3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<sst xmlns="http://schemas.openxmlformats.org/spreadsheetml/2006/main" count="371" uniqueCount="219">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</sst>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45657</v>
      </c>
      <c r="E3" s="7" t="s">
        <v>3</v>
      </c>
      <c r="F3" s="97"/>
      <c r="G3" s="101">
        <v>45661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450</v>
      </c>
      <c r="F20" s="23">
        <v>1.366666666666666</v>
      </c>
      <c r="G20" s="23">
        <f>E20*1</f>
        <v>450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800</v>
      </c>
      <c r="F40" s="23"/>
      <c r="G40" s="23">
        <f>E40</f>
        <v>800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480</v>
      </c>
      <c r="F47" s="23"/>
      <c r="G47" s="23">
        <f>E47*0.35</f>
        <v>168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1600</v>
      </c>
      <c r="F61" s="23">
        <v>0.41</v>
      </c>
      <c r="G61" s="23">
        <f>E61*0.41</f>
        <v>656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240</v>
      </c>
      <c r="F62" s="23">
        <v>0.4</v>
      </c>
      <c r="G62" s="23">
        <f>E62*0.4</f>
        <v>96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280</v>
      </c>
      <c r="F64" s="23"/>
      <c r="G64" s="23">
        <f>E64*0.41</f>
        <v>114.8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240</v>
      </c>
      <c r="F72" s="23">
        <v>0.28000000000000003</v>
      </c>
      <c r="G72" s="23">
        <f>E72*0.28</f>
        <v>67.2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120</v>
      </c>
      <c r="F78" s="23">
        <v>0.28000000000000003</v>
      </c>
      <c r="G78" s="23">
        <f>E78*0.28</f>
        <v>33.6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640</v>
      </c>
      <c r="F80" s="23">
        <v>0.35</v>
      </c>
      <c r="G80" s="23">
        <f>E80*0.35</f>
        <v>224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480</v>
      </c>
      <c r="F84" s="23">
        <v>0.28000000000000003</v>
      </c>
      <c r="G84" s="23">
        <f>E84*0.28</f>
        <v>134.4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720</v>
      </c>
      <c r="F88" s="23">
        <v>0.35</v>
      </c>
      <c r="G88" s="23">
        <f>E88*0.35</f>
        <v>251.99999999999997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100</v>
      </c>
      <c r="F90" s="23">
        <v>0.71250000000000002</v>
      </c>
      <c r="G90" s="23">
        <f>E90*1</f>
        <v>100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80</v>
      </c>
      <c r="F91" s="23">
        <v>0.1</v>
      </c>
      <c r="G91" s="23">
        <f>E91*F91</f>
        <v>8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1000</v>
      </c>
      <c r="F95" s="23">
        <v>0.35</v>
      </c>
      <c r="G95" s="23">
        <f>E95*0.35</f>
        <v>350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200</v>
      </c>
      <c r="F100" s="23">
        <v>0.22</v>
      </c>
      <c r="G100" s="23">
        <f>E100*0.22</f>
        <v>44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10</v>
      </c>
      <c r="F115" s="23"/>
      <c r="G115" s="23">
        <f>E115*1</f>
        <v>10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150</v>
      </c>
      <c r="F116" s="23">
        <v>0.3</v>
      </c>
      <c r="G116" s="23">
        <f>F116*E116</f>
        <v>45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>
        <v>100</v>
      </c>
      <c r="F117" s="23"/>
      <c r="G117" s="23">
        <f>E117*1</f>
        <v>100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120</v>
      </c>
      <c r="F118" s="23">
        <v>0.4</v>
      </c>
      <c r="G118" s="23">
        <f>E118*0.4</f>
        <v>48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>
        <v>40</v>
      </c>
      <c r="F121" s="23">
        <v>0.3</v>
      </c>
      <c r="G121" s="23">
        <f t="shared" ref="G121:G128" si="3">F121*E121</f>
        <v>12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40</v>
      </c>
      <c r="F122" s="23">
        <v>0.3</v>
      </c>
      <c r="G122" s="23">
        <f t="shared" si="3"/>
        <v>12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80</v>
      </c>
      <c r="F125" s="23">
        <v>0.3</v>
      </c>
      <c r="G125" s="23">
        <f t="shared" si="3"/>
        <v>24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240</v>
      </c>
      <c r="F128" s="23">
        <v>0.14000000000000001</v>
      </c>
      <c r="G128" s="23">
        <f t="shared" si="3"/>
        <v>33.6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80</v>
      </c>
      <c r="F129" s="23"/>
      <c r="G129" s="23">
        <f>E129*0.18</f>
        <v>14.399999999999999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16600</v>
      </c>
      <c r="F147" s="17">
        <f>SUM(F10:F146)</f>
        <v>37.225833333333341</v>
      </c>
      <c r="G147" s="17">
        <f>SUM(G11:G146)</f>
        <v>7111.6999999999989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2024-12-28T11:43:39Z</dcterms:modified>
</cp:coreProperties>
</file>