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95" windowHeight="1216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<sst xmlns="http://schemas.openxmlformats.org/spreadsheetml/2006/main" count="329" uniqueCount="162">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</sst>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45353</v>
      </c>
      <c r="E3" s="7" t="s">
        <v>3</v>
      </c>
      <c r="F3" s="102"/>
      <c r="G3" s="106">
        <v>45356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40</v>
      </c>
      <c r="F13" s="23"/>
      <c r="G13" s="23">
        <f>E13*0.4</f>
        <v>16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80</v>
      </c>
      <c r="F14" s="23"/>
      <c r="G14" s="23">
        <f>E14*0.4</f>
        <v>32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100</v>
      </c>
      <c r="F21" s="23">
        <v>1.366666666666666</v>
      </c>
      <c r="G21" s="23">
        <f>E21*1</f>
        <v>100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/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60</v>
      </c>
      <c r="F41" s="23"/>
      <c r="G41" s="23">
        <f>E41*0.3</f>
        <v>18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160</v>
      </c>
      <c r="F43" s="23"/>
      <c r="G43" s="23">
        <f>E43*1</f>
        <v>160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/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50</v>
      </c>
      <c r="F45" s="90">
        <v>2.125</v>
      </c>
      <c r="G45" s="90">
        <f>E45*1</f>
        <v>50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30</v>
      </c>
      <c r="F47" s="23"/>
      <c r="G47" s="23">
        <f>E47*1</f>
        <v>30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160</v>
      </c>
      <c r="F48" s="23">
        <v>1.0666666666666671</v>
      </c>
      <c r="G48" s="23">
        <f>E48*1</f>
        <v>160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50</v>
      </c>
      <c r="F50" s="23"/>
      <c r="G50" s="23">
        <f>E50*1</f>
        <v>50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/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/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1000</v>
      </c>
      <c r="F55" s="23">
        <v>0.41</v>
      </c>
      <c r="G55" s="23">
        <f>E55*0.41</f>
        <v>410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200</v>
      </c>
      <c r="F56" s="23">
        <v>2.125</v>
      </c>
      <c r="G56" s="23">
        <f>E56*1</f>
        <v>200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/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/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280</v>
      </c>
      <c r="F59" s="23"/>
      <c r="G59" s="23">
        <f>E59*0.41</f>
        <v>114.8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/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300</v>
      </c>
      <c r="F62" s="23"/>
      <c r="G62" s="23">
        <f>E62*0.27</f>
        <v>81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50</v>
      </c>
      <c r="F64" s="23">
        <v>1.013333333333333</v>
      </c>
      <c r="G64" s="23">
        <f>E64*1</f>
        <v>50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/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/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200</v>
      </c>
      <c r="F68" s="23">
        <v>0.28000000000000003</v>
      </c>
      <c r="G68" s="23">
        <f>E68*0.28</f>
        <v>56.000000000000007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/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120</v>
      </c>
      <c r="F70" s="23">
        <v>0.28000000000000003</v>
      </c>
      <c r="G70" s="23">
        <f>E70*0.28</f>
        <v>33.6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250</v>
      </c>
      <c r="F71" s="23">
        <v>0.61875000000000002</v>
      </c>
      <c r="G71" s="23">
        <f>E71*1</f>
        <v>250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240</v>
      </c>
      <c r="F73" s="23">
        <v>0.35</v>
      </c>
      <c r="G73" s="23">
        <f>E73*0.35</f>
        <v>84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/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/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240</v>
      </c>
      <c r="F76" s="23">
        <v>0.28000000000000003</v>
      </c>
      <c r="G76" s="23">
        <f>E76*0.28</f>
        <v>67.2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/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/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120</v>
      </c>
      <c r="F82" s="23">
        <v>0.28000000000000003</v>
      </c>
      <c r="G82" s="23">
        <f>E82*0.28</f>
        <v>33.6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/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200</v>
      </c>
      <c r="F84" s="23"/>
      <c r="G84" s="23">
        <f>E84*0.09</f>
        <v>18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200</v>
      </c>
      <c r="F85" s="23">
        <v>0.85</v>
      </c>
      <c r="G85" s="23">
        <f>E85*1</f>
        <v>200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/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1600</v>
      </c>
      <c r="F87" s="23">
        <v>0.35</v>
      </c>
      <c r="G87" s="23">
        <f>E87*0.35</f>
        <v>560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400</v>
      </c>
      <c r="F89" s="23">
        <v>0.25</v>
      </c>
      <c r="G89" s="23">
        <f>E89*0.25</f>
        <v>100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280</v>
      </c>
      <c r="F90" s="23">
        <v>0.1</v>
      </c>
      <c r="G90" s="23">
        <f>E90*0.1</f>
        <v>28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100</v>
      </c>
      <c r="F92" s="23">
        <v>0.51249999999999996</v>
      </c>
      <c r="G92" s="23">
        <f>E92*1</f>
        <v>100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400</v>
      </c>
      <c r="F93" s="23">
        <v>0.25</v>
      </c>
      <c r="G93" s="23">
        <f>E93*0.25</f>
        <v>100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600</v>
      </c>
      <c r="F94" s="23">
        <v>0.12</v>
      </c>
      <c r="G94" s="23">
        <f>E94*0.12</f>
        <v>72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/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400</v>
      </c>
      <c r="F97" s="23">
        <v>0.25</v>
      </c>
      <c r="G97" s="23">
        <f>E97*0.25</f>
        <v>100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140</v>
      </c>
      <c r="F98" s="23">
        <v>0.1</v>
      </c>
      <c r="G98" s="23">
        <f>E98*0.1</f>
        <v>14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/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/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/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/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120</v>
      </c>
      <c r="F104" s="23">
        <v>0.4</v>
      </c>
      <c r="G104" s="23">
        <f>E104*0.4</f>
        <v>48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120</v>
      </c>
      <c r="F106" s="23">
        <v>0.3</v>
      </c>
      <c r="G106" s="23">
        <f>E106*0.3</f>
        <v>36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250</v>
      </c>
      <c r="F107" s="23"/>
      <c r="G107" s="23">
        <f>E107*0.1</f>
        <v>25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/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/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/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14380</v>
      </c>
      <c r="F126" s="17">
        <f>SUM(F10:F125)</f>
        <v>42.932916666666664</v>
      </c>
      <c r="G126" s="17">
        <f>SUM(G11:G125)</f>
        <v>5802.4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2024-02-29T12:26:06Z</dcterms:modified>
</cp:coreProperties>
</file>