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КИ\перенос данных\2023\11,23\03,11,23\"/>
    </mc:Choice>
  </mc:AlternateContent>
  <xr:revisionPtr revIDLastSave="0" documentId="13_ncr:1_{6E6327A8-9CFC-43A3-9E0B-BB68D088C3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1" i="1"/>
</calcChain>
</file>

<file path=xl/sharedStrings.xml><?xml version="1.0" encoding="utf-8"?>
<sst xmlns="http://schemas.openxmlformats.org/spreadsheetml/2006/main" count="88" uniqueCount="88">
  <si>
    <t>3215 ВЕТЧ.МЯСНАЯ Папа может п/о 0.4кг 8шт.    ОСТАНКИНО</t>
  </si>
  <si>
    <t>3678 СОЧНЫЕ сос п/о мгс 2*2 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</si>
  <si>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</si>
  <si>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</si>
  <si>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</si>
  <si>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</si>
  <si>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</si>
  <si>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</si>
  <si>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</si>
  <si>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</si>
  <si>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</si>
  <si>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</si>
  <si>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</si>
  <si>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</si>
  <si>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</si>
  <si>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</si>
  <si>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</si>
  <si>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</si>
  <si>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</si>
  <si>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</si>
  <si>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</si>
  <si>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</si>
  <si>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</si>
  <si>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5997 ОСОБАЯ Коровино вар п/о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</si>
  <si>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</si>
  <si>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</si>
  <si>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</si>
  <si>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</si>
  <si>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</si>
  <si>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</si>
  <si>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</si>
  <si>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</si>
  <si>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</si>
  <si>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</si>
  <si>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</si>
  <si>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</si>
  <si>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</si>
  <si>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</si>
  <si>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</si>
  <si>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</si>
  <si>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</si>
  <si>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</si>
  <si>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</si>
  <si>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</si>
  <si>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</si>
  <si>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</si>
  <si>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</si>
  <si>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</si>
  <si>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</si>
  <si>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</si>
  <si>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</si>
  <si>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</si>
  <si>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</si>
  <si>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</si>
  <si>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</si>
  <si>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</si>
  <si>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6565 СЕРВЕЛАТ С АРОМ.ТРАВАМИ в/к в/у 0,31кг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</si>
  <si>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</si>
  <si>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</si>
  <si>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</si>
  <si>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</si>
  <si>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</si>
  <si>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</si>
  <si>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</si>
  <si>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</si>
  <si>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</si>
  <si>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</si>
  <si>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</si>
  <si>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</si>
  <si>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6644 СОЧНЫЕ ПМ сос п/о мгс 0,41кг 10шт.  ОСТАНКИНО</t>
  </si>
  <si>
    <t>6645 ВЕТЧ.КЛАССИЧЕСКАЯ СН п/о 0.8кг 4шт.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</si>
  <si>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</si>
  <si>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</si>
  <si>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</si>
  <si>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</si>
  <si>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</si>
  <si>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</si>
  <si>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</si>
  <si>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</si>
  <si>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</si>
  <si>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</si>
  <si>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</si>
  <si>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</si>
  <si>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</si>
  <si>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</si>
  <si>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</si>
  <si>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</si>
  <si>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сал фин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</si>
</sst>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1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4;&#1089;&#1090;&#1072;&#1085;&#1082;&#1080;&#1085;&#1086;%20&#1050;&#1048;/ostankino_ki/moduls/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2</v>
          </cell>
        </row>
        <row r="2">
          <cell r="A2" t="str">
            <v>3215 ВЕТЧ.МЯСНАЯ Папа может п/о 0.4кг 8шт.    ОСТАНКИНО</v>
          </cell>
          <cell r="B2">
            <v>1001094053215</v>
          </cell>
        </row>
        <row r="3">
          <cell r="A3" t="str">
            <v>3248 ДОКТОРСКАЯ ТРАДИЦ. вар п/о ОСТАНКИНО</v>
          </cell>
          <cell r="B3">
            <v>1001010113248</v>
          </cell>
        </row>
        <row r="4">
          <cell r="A4" t="str">
            <v>3678 СОЧНЫЕ сос п/о мгс 2*2     ОСТАНКИНО</v>
          </cell>
          <cell r="B4">
            <v>1001022373678</v>
          </cell>
        </row>
        <row r="5">
          <cell r="A5" t="str">
            <v>3717 СОЧНЫЕ сос п/о мгс 1*6 ОСТАНКИНО</v>
          </cell>
          <cell r="B5">
            <v>1001022373717</v>
          </cell>
        </row>
        <row r="6">
          <cell r="A6" t="str">
            <v>4063 МЯСНАЯ Папа может вар п/о_Л   ОСТАНКИНО</v>
          </cell>
          <cell r="B6">
            <v>1001012484063</v>
          </cell>
        </row>
        <row r="7">
          <cell r="A7" t="str">
            <v>4117 ЭКСТРА Папа может с/к в/у_Л   ОСТАНКИНО</v>
          </cell>
          <cell r="B7">
            <v>1001062504117</v>
          </cell>
        </row>
        <row r="8">
          <cell r="A8" t="str">
            <v>4342 Салями Финская п/к в/у ОСТАНКИНО</v>
          </cell>
          <cell r="B8">
            <v>1001043094342</v>
          </cell>
        </row>
        <row r="9">
          <cell r="A9" t="str">
            <v>4574 Мясная со шпиком Папа может вар п/о ОСТАНКИНО</v>
          </cell>
          <cell r="B9">
            <v>1001012634574</v>
          </cell>
        </row>
        <row r="10">
          <cell r="A10" t="str">
            <v>4611 ВЕТЧ.ЛЮБИТЕЛЬСКАЯ п/о 0.4кг ОСТАНКИНО</v>
          </cell>
          <cell r="B10">
            <v>1001092444611</v>
          </cell>
        </row>
        <row r="11">
          <cell r="A11" t="str">
            <v>4614 ВЕТЧ.ЛЮБИТЕЛЬСКАЯ п/о _ ОСТАНКИНО</v>
          </cell>
          <cell r="B11">
            <v>1001092444614</v>
          </cell>
        </row>
        <row r="12">
          <cell r="A12" t="str">
            <v>4813 ФИЛЕЙНАЯ Папа может вар п/о_Л   ОСТАНКИНО</v>
          </cell>
          <cell r="B12">
            <v>1001012564813</v>
          </cell>
        </row>
        <row r="13">
          <cell r="A13" t="str">
            <v>4993 САЛЯМИ ИТАЛЬЯНСКАЯ с/к в/у 1/250*8_120c ОСТАНКИНО</v>
          </cell>
          <cell r="B13">
            <v>1001060764993</v>
          </cell>
        </row>
        <row r="14">
          <cell r="A14" t="str">
            <v>5160 Мясной пашт п/о 0,150 ОСТАНКИНО</v>
          </cell>
          <cell r="B14">
            <v>1001100615160</v>
          </cell>
        </row>
        <row r="15">
          <cell r="A15" t="str">
            <v>5161 Печеночный пашт 0,150 ОСТАНКИНО</v>
          </cell>
          <cell r="B15">
            <v>1001100625161</v>
          </cell>
        </row>
        <row r="16">
          <cell r="A16" t="str">
            <v>5246 ДОКТОРСКАЯ ПРЕМИУМ вар б/о мгс_30с ОСТАНКИНО</v>
          </cell>
          <cell r="B16">
            <v>1001010105246</v>
          </cell>
        </row>
        <row r="17">
          <cell r="A17" t="str">
            <v>5247 РУССКАЯ ПРЕМИУМ вар б/о мгс_30с ОСТАНКИНО</v>
          </cell>
          <cell r="B17">
            <v>1001010855247</v>
          </cell>
        </row>
        <row r="18">
          <cell r="A18" t="str">
            <v>5336 ОСОБАЯ вар п/о  ОСТАНКИНО</v>
          </cell>
          <cell r="B18">
            <v>1001012815336</v>
          </cell>
        </row>
        <row r="19">
          <cell r="A19" t="str">
            <v>5337 ОСОБАЯ СО ШПИКОМ вар п/о  ОСТАНКИНО</v>
          </cell>
          <cell r="B19">
            <v>1001012825337</v>
          </cell>
        </row>
        <row r="20">
          <cell r="A20" t="str">
            <v>5341 СЕРВЕЛАТ ОХОТНИЧИЙ в/к в/у  ОСТАНКИНО</v>
          </cell>
          <cell r="B20">
            <v>1001053985341</v>
          </cell>
        </row>
        <row r="21">
          <cell r="A21" t="str">
            <v>5483 ЭКСТРА Папа может с/к в/у 1/250 8шт.   ОСТАНКИНО</v>
          </cell>
          <cell r="B21">
            <v>1001062505483</v>
          </cell>
        </row>
        <row r="22">
          <cell r="A22" t="str">
            <v>5489 СЕРВЕЛАТ ЗЕРНИСТЫЙ Папа может в/к в/у  ОСТАНКИНО</v>
          </cell>
          <cell r="B22">
            <v>1001050385489</v>
          </cell>
        </row>
        <row r="23">
          <cell r="A23" t="str">
            <v>5532 СОЧНЫЕ сос п/о мгс 0.45кг 10шт_45с   ОСТАНКИНО</v>
          </cell>
          <cell r="B23">
            <v>1001022375532</v>
          </cell>
        </row>
        <row r="24">
          <cell r="A24" t="str">
            <v>5544 Сервелат Финский в/к в/у_45с НОВАЯ ОСТАНКИНО</v>
          </cell>
          <cell r="B24">
            <v>1001051875544</v>
          </cell>
        </row>
        <row r="25">
          <cell r="A25" t="str">
            <v>5682 САЛЯМИ МЕЛКОЗЕРНЕНАЯ с/к в/у 1/120_60с   ОСТАНКИНО</v>
          </cell>
          <cell r="B25">
            <v>1001193115682</v>
          </cell>
        </row>
        <row r="26">
          <cell r="A26" t="str">
            <v>5706 АРОМАТНАЯ Папа может с/к в/у 1/250 8шт.  ОСТАНКИНО</v>
          </cell>
          <cell r="B26">
            <v>1001061975706</v>
          </cell>
        </row>
        <row r="27">
          <cell r="A27" t="str">
            <v>5708 ПОСОЛЬСКАЯ Папа может с/к в/у ОСТАНКИНО</v>
          </cell>
          <cell r="B27">
            <v>1001063145708</v>
          </cell>
        </row>
        <row r="28">
          <cell r="A28" t="str">
            <v>5813 ГОВЯЖЬИ сос п/о мгс 2*2_45с   ОСТАНКИНО</v>
          </cell>
          <cell r="B28">
            <v>1001022295813</v>
          </cell>
        </row>
        <row r="29">
          <cell r="A29" t="str">
            <v>5818 МЯСНЫЕ Папа может сос п/о мгс 1*3_45с   ОСТАНКИНО</v>
          </cell>
          <cell r="B29">
            <v>1001022725818</v>
          </cell>
        </row>
        <row r="30">
          <cell r="A30" t="str">
            <v>5819 МЯСНЫЕ Папа может сос п/о в/у 0,4кг_45с  ОСТАНКИНО</v>
          </cell>
          <cell r="B30">
            <v>1001022725819</v>
          </cell>
        </row>
        <row r="31">
          <cell r="A31" t="str">
            <v>5820 СЛИВОЧНЫЕ Папа может сос п/о мгс 2*2_45с   ОСТАНКИНО</v>
          </cell>
          <cell r="B31">
            <v>1001022465820</v>
          </cell>
        </row>
        <row r="32">
          <cell r="A32" t="str">
            <v>5821 СЛИВОЧНЫЕ ПМ сос п/о мгс 0.450кг_45с   ОСТАНКИНО</v>
          </cell>
          <cell r="B32">
            <v>1001022465821</v>
          </cell>
        </row>
        <row r="33">
          <cell r="A33" t="str">
            <v>5851 ЭКСТРА Папа может вар п/о   ОСТАНКИНО</v>
          </cell>
          <cell r="B33">
            <v>1001012505851</v>
          </cell>
        </row>
        <row r="34">
          <cell r="A34" t="str">
            <v>5931 ОХОТНИЧЬЯ Папа может с/к в/у 1/220 8шт.   ОСТАНКИНО</v>
          </cell>
          <cell r="B34">
            <v>1001060755931</v>
          </cell>
        </row>
        <row r="35">
          <cell r="A35" t="str">
            <v>5992 ВРЕМЯ ОКРОШКИ Папа может вар п/о 0.4кг   ОСТАНКИНО</v>
          </cell>
          <cell r="B35">
            <v>1001014765992</v>
          </cell>
        </row>
        <row r="36">
          <cell r="A36" t="str">
            <v>5997 ОСОБАЯ Коровино вар п/о  ОСТАНКИНО</v>
          </cell>
          <cell r="B36">
            <v>1001012815997</v>
          </cell>
        </row>
        <row r="37">
          <cell r="A37" t="str">
            <v>6042 МОЛОЧНЫЕ К ЗАВТРАКУ сос п/о в/у 0.4кг   ОСТАНКИНО</v>
          </cell>
          <cell r="B37">
            <v>1001024906042</v>
          </cell>
        </row>
        <row r="38">
          <cell r="A38" t="str">
            <v>6062 МОЛОЧНЫЕ К ЗАВТРАКУ сос п/о мгс 2*2   ОСТАНКИНО</v>
          </cell>
          <cell r="B38">
            <v>1001024906062</v>
          </cell>
        </row>
        <row r="39">
          <cell r="A39" t="str">
            <v>6123 МОЛОЧНЫЕ КЛАССИЧЕСКИЕ ПМ сос п/о мгс 2*4   ОСТАНКИНО</v>
          </cell>
          <cell r="B39">
            <v>1001024976123</v>
          </cell>
        </row>
        <row r="40">
          <cell r="A40" t="str">
            <v>6279 КОРЕЙКА ПО-ОСТ.к/в в/с с/н в/у 1/150_45с  ОСТАНКИНО</v>
          </cell>
          <cell r="B40">
            <v>1001220286279</v>
          </cell>
        </row>
        <row r="41">
          <cell r="A41" t="str">
            <v>6281 СВИНИНА ДЕЛИКАТ. к/в мл/к в/у 0.3кг 45с  ОСТАНКИНО</v>
          </cell>
          <cell r="B41">
            <v>1001082576281</v>
          </cell>
        </row>
        <row r="42">
          <cell r="A42" t="str">
            <v>6297 ФИЛЕЙНЫЕ сос ц/о в/у 1/270 12шт_45с  ОСТАНКИНО</v>
          </cell>
          <cell r="B42">
            <v>1001022556297</v>
          </cell>
        </row>
        <row r="43">
          <cell r="A43" t="str">
            <v>6325 ДОКТОРСКАЯ ПРЕМИУМ вар п/о 0.4кг 8шт.  ОСТАНКИНО</v>
          </cell>
          <cell r="B43">
            <v>1001010106325</v>
          </cell>
        </row>
        <row r="44">
          <cell r="A44" t="str">
            <v>6333 МЯСНАЯ Папа может вар п/о 0.4кг 8шт.  ОСТАНКИНО</v>
          </cell>
          <cell r="B44">
            <v>1001012486333</v>
          </cell>
        </row>
        <row r="45">
          <cell r="A45" t="str">
            <v>6348 ФИЛЕЙНАЯ Папа может вар п/о 0,4кг 8шт.  ОСТАНКИНО</v>
          </cell>
          <cell r="B45">
            <v>1001012566348</v>
          </cell>
        </row>
        <row r="46">
          <cell r="A46" t="str">
            <v>6353 ЭКСТРА Папа может вар п/о 0.4кг 8шт.  ОСТАНКИНО</v>
          </cell>
          <cell r="B46">
            <v>1001012506353</v>
          </cell>
        </row>
        <row r="47">
          <cell r="A47" t="str">
            <v>6684 СЕРВЕЛАТ КАРЕЛЬСКИЙ ПМ в/к в/у 0.28кг  ОСТАНКИНО</v>
          </cell>
          <cell r="B47">
            <v>1001304506684</v>
          </cell>
        </row>
        <row r="48">
          <cell r="A48" t="str">
            <v>6692 СЕРВЕЛАТ ПРИМА в/к в/у 0.28кг 8шт.  ОСТАНКИНО</v>
          </cell>
          <cell r="B48">
            <v>1001303056692</v>
          </cell>
        </row>
        <row r="49">
          <cell r="A49" t="str">
            <v>6397 БОЯNСКАЯ Папа может п/к в/у 0.28кг 8шт.  ОСТАНКИНО</v>
          </cell>
          <cell r="B49">
            <v>1001302276397</v>
          </cell>
        </row>
        <row r="50">
          <cell r="A50" t="str">
            <v>6415 БАЛЫКОВАЯ Коровино п/к в/у 0.84кг 6шт.  ОСТАНКИНО</v>
          </cell>
          <cell r="B50">
            <v>1001303636415</v>
          </cell>
        </row>
        <row r="51">
          <cell r="A51" t="str">
            <v>6427 КЛАССИЧЕСКАЯ ПМ вар п/о 0.35кг 8шт. ОСТАНКИНО</v>
          </cell>
          <cell r="B51">
            <v>1001013956427</v>
          </cell>
        </row>
        <row r="52">
          <cell r="A52" t="str">
            <v>6428 СОЧНЫЙ ГРИЛЬ ПМ сос п/о мгс 0.45кг 8шт.  ОСТАНКИНО</v>
          </cell>
          <cell r="B52">
            <v>1001022246428</v>
          </cell>
        </row>
        <row r="53">
          <cell r="A53" t="str">
            <v>6438 БОГАТЫРСКИЕ Папа Может сос п/о в/у 0,3кг  ОСТАНКИНО</v>
          </cell>
          <cell r="B53">
            <v>1001024636438</v>
          </cell>
        </row>
        <row r="54">
          <cell r="A54" t="str">
            <v>6241 ХОТ-ДОГ Папа может сос п/о мгс 0.38кг  ОСТАНКИНО</v>
          </cell>
          <cell r="B54">
            <v>1001025166439</v>
          </cell>
        </row>
        <row r="55">
          <cell r="A55" t="str">
            <v>6448 СВИНИНА МАДЕРА с/к с/н в/у 1/100 10шт.   ОСТАНКИНО</v>
          </cell>
          <cell r="B55">
            <v>1001234146448</v>
          </cell>
        </row>
        <row r="56">
          <cell r="A56" t="str">
            <v>6450 БЕКОН с/к с/н в/у 1/100 10шт.  ОСТАНКИНО</v>
          </cell>
          <cell r="B56">
            <v>1001233296450</v>
          </cell>
        </row>
        <row r="57">
          <cell r="A57" t="str">
            <v>6453 ЭКСТРА Папа может с/к с/н в/у 1/100 14шт.   ОСТАНКИНО</v>
          </cell>
          <cell r="B57">
            <v>1001202506453</v>
          </cell>
        </row>
        <row r="58">
          <cell r="A58" t="str">
            <v>6454 АРОМАТНАЯ с/к с/н в/у 1/100 14шт.  ОСТАНКИНО</v>
          </cell>
          <cell r="B58">
            <v>1001201976454</v>
          </cell>
        </row>
        <row r="59">
          <cell r="A59" t="str">
            <v>6461 СОЧНЫЙ ГРИЛЬ ПМ сос п/о мгс 1*6  ОСТАНКИНО</v>
          </cell>
          <cell r="B59">
            <v>1001022246461</v>
          </cell>
        </row>
        <row r="60">
          <cell r="A60" t="str">
            <v>6475 С СЫРОМ Папа может сос ц/о мгс 0.4кг6шт  ОСТАНКИНО</v>
          </cell>
          <cell r="B60">
            <v>1001025176475</v>
          </cell>
        </row>
        <row r="61">
          <cell r="A61" t="str">
            <v>6500 КАРБОНАД к/в с/н в/у 1/150 8шт.  ОСТАНКИНО</v>
          </cell>
          <cell r="B61">
            <v>1001225156500</v>
          </cell>
        </row>
        <row r="62">
          <cell r="A62" t="str">
            <v>6697 СЕРВЕЛАТ ФИНСКИЙ ПМ в/к в/у 0,35кг 8шт.  ОСТАНКИНО</v>
          </cell>
          <cell r="B62">
            <v>1001301876697</v>
          </cell>
        </row>
        <row r="63">
          <cell r="A63" t="str">
            <v>6517 БОГАТЫРСКИЕ Папа Может сос п/о 1*6  ОСТАНКИНО</v>
          </cell>
          <cell r="B63">
            <v>1001024636517</v>
          </cell>
        </row>
        <row r="64">
          <cell r="A64" t="str">
            <v>6527 ШПИКАЧКИ СОЧНЫЕ ПМ сар б/о мгс 1*3 45с ОСТАНКИНО</v>
          </cell>
          <cell r="B64">
            <v>1001031076527</v>
          </cell>
        </row>
        <row r="65">
          <cell r="A65" t="str">
            <v>6213 СЕРВЕЛАТ ФИНСКИЙ СН в/к в/у 0.35кг 8шт.  ОСТАНКИНО</v>
          </cell>
          <cell r="B65">
            <v>1001301876534</v>
          </cell>
        </row>
        <row r="66">
          <cell r="A66" t="str">
            <v>6215 СЕРВЕЛАТ ОРЕХОВЫЙ СН в/к в/у 0.35кг 8шт  ОСТАНКИНО</v>
          </cell>
          <cell r="B66">
            <v>1001305196535</v>
          </cell>
        </row>
        <row r="67">
          <cell r="A67" t="str">
            <v>6562 СЕРВЕЛАТ КАРЕЛЬСКИЙ СН в/к в/у 0,28кг  ОСТАНКИНО</v>
          </cell>
          <cell r="B67">
            <v>1001304506562</v>
          </cell>
        </row>
        <row r="68">
          <cell r="A68" t="str">
            <v>6563 СЛИВОЧНЫЕ СН сос п/о мгс 1*6  ОСТАНКИНО</v>
          </cell>
          <cell r="B68">
            <v>1001020846563</v>
          </cell>
        </row>
        <row r="69">
          <cell r="A69" t="str">
            <v>6564 СЕРВЕЛАТ ОРЕХОВЫЙ ПМ в/к в/у 0.31кг 8шт.  ОСТАНКИНО</v>
          </cell>
          <cell r="B69">
            <v>1001305196564</v>
          </cell>
        </row>
        <row r="70">
          <cell r="A70" t="str">
            <v>6588 МОЛОЧНЫЕ ГОСТ СН сос п/о мгс 1*6  ОСТАНКИНО</v>
          </cell>
          <cell r="B70">
            <v>1001020836588</v>
          </cell>
        </row>
        <row r="71">
          <cell r="A71" t="str">
            <v>6589 МОЛОЧНЫЕ ГОСТ СН сос п/о мгс 0.41кг 10шт  ОСТАНКИНО</v>
          </cell>
          <cell r="B71">
            <v>1001020836589</v>
          </cell>
        </row>
        <row r="72">
          <cell r="A72" t="str">
            <v>6590 СЛИВОЧНЫЕ СН сос п/о мгс 0.41кг 10шт.  ОСТАНКИНО</v>
          </cell>
          <cell r="B72">
            <v>1001020846590</v>
          </cell>
        </row>
        <row r="73">
          <cell r="A73" t="str">
            <v>6592 ДОКТОРСКАЯ СН вар п/о  ОСТАНКИНО</v>
          </cell>
          <cell r="B73">
            <v>1001010016592</v>
          </cell>
        </row>
        <row r="74">
          <cell r="A74" t="str">
            <v>6594 МОЛОЧНАЯ СН вар п/о  ОСТАНКИНО</v>
          </cell>
          <cell r="B74">
            <v>1001010026594</v>
          </cell>
        </row>
        <row r="75">
          <cell r="A75" t="str">
            <v>6596 РУССКАЯ СН вар п/о  ОСТАНКИНО</v>
          </cell>
          <cell r="B75">
            <v>6596</v>
          </cell>
        </row>
        <row r="76">
          <cell r="A76" t="str">
            <v>6601 ГОВЯЖЬИ СН сос п/о мгс 1*6  ОСТАНКИНО</v>
          </cell>
          <cell r="B76">
            <v>1001022296601</v>
          </cell>
        </row>
        <row r="77">
          <cell r="A77" t="str">
            <v>6606 СЫТНЫЕ Папа может сар б/о мгс 1*3 45с  ОСТАНКИНО</v>
          </cell>
          <cell r="B77">
            <v>1001034066606</v>
          </cell>
        </row>
        <row r="78">
          <cell r="A78" t="str">
            <v>6636 БАЛЫКОВАЯ СН в/к п/о 0,35кг 8шт  ОСТАНКИНО</v>
          </cell>
          <cell r="B78">
            <v>1001303636636</v>
          </cell>
        </row>
        <row r="79">
          <cell r="A79" t="str">
            <v>6648 СОЧНЫЕ Папа может сар п/о мгс 1*3  ОСТАНКИНО</v>
          </cell>
          <cell r="B79">
            <v>1001031896648</v>
          </cell>
        </row>
        <row r="80">
          <cell r="A80" t="str">
            <v>6650 СОЧНЫЕ С СЫРОМ ПМ сар п/о мгс 1*3  ОСТАНКИНО</v>
          </cell>
          <cell r="B80">
            <v>1001035266650</v>
          </cell>
        </row>
        <row r="81">
          <cell r="A81" t="str">
            <v>6652 ШПИКАЧКИ СОЧНЫЕ С БЕКОНОМ п/о мгс 1*3  ОСТАНКИНО</v>
          </cell>
          <cell r="B81">
            <v>1001035276652</v>
          </cell>
        </row>
        <row r="82">
          <cell r="A82" t="str">
            <v>6655 ГРУДИНКА КЛАССИЧЕСКАЯ к/в с/в в/у 1/100  ОСТАНКИНО</v>
          </cell>
          <cell r="B82">
            <v>6655</v>
          </cell>
        </row>
        <row r="83">
          <cell r="A83" t="str">
            <v>6658 АРОМАТНАЯ С ЧЕСНОЧКОМ СН в/к мтс 0.330кг  ОСТАНКИНО</v>
          </cell>
          <cell r="B83">
            <v>1001305256658</v>
          </cell>
        </row>
        <row r="84">
          <cell r="A84" t="str">
            <v>6593 ДОКТОРСКАЯ СН вар п/о 0.45кг 8шт.  ОСТАНКИНО</v>
          </cell>
          <cell r="B84">
            <v>1001010016593</v>
          </cell>
        </row>
        <row r="85">
          <cell r="A85" t="str">
            <v>6595 МОЛОЧНАЯ СН вар п/о 0.45кг 8шт.  ОСТАНКИНО</v>
          </cell>
          <cell r="B85">
            <v>1001010026595</v>
          </cell>
        </row>
        <row r="86">
          <cell r="A86" t="str">
            <v>6597 РУССКАЯ СН вар п/о 0.45кг 8шт.  ОСТАНКИНО</v>
          </cell>
          <cell r="B86">
            <v>1001010036597</v>
          </cell>
        </row>
        <row r="87">
          <cell r="A87" t="str">
            <v>6641 СЛИВОЧНЫЕ ПМ сос п/о мгс 0,41кг 10шт.  ОСТАНКИНО</v>
          </cell>
          <cell r="B87">
            <v>1001022466641</v>
          </cell>
        </row>
        <row r="88">
          <cell r="A88" t="str">
            <v>6642 СОЧНЫЙ ГРИЛЬ ПМ сос п/о мгс 0,41кг 8шт.  ОСТАНКИНО</v>
          </cell>
          <cell r="B88">
            <v>1001022246642</v>
          </cell>
        </row>
        <row r="89">
          <cell r="A89" t="str">
            <v>6646 СОСИСКА.РУ сос ц/о в/у 1/300 8шт.  ОСТАНКИНО</v>
          </cell>
          <cell r="B89">
            <v>1001020886646</v>
          </cell>
        </row>
        <row r="90">
          <cell r="A90" t="str">
            <v>6566 СЕРВЕЛАТ С БЕЛ.ГРИБАМИ в/к в/у 0,31кг  ОСТАНКИНО</v>
          </cell>
          <cell r="B90">
            <v>1001305306566</v>
          </cell>
        </row>
        <row r="91">
          <cell r="A91" t="str">
            <v>6683 СЕРВЕЛАТ ЗЕРНИСТЫЙ ПМ в/к в/у 0,35кг  ОСТАНКИНО</v>
          </cell>
          <cell r="B91">
            <v>1001300386683</v>
          </cell>
        </row>
        <row r="92">
          <cell r="A92" t="str">
            <v>6689 СЕРВЕЛАТ ОХОТНИЧИЙ ПМ в/к в/у 0,35кг 8шт  ОСТАНКИНО</v>
          </cell>
          <cell r="B92">
            <v>1001303986689</v>
          </cell>
        </row>
        <row r="93">
          <cell r="A93" t="str">
            <v>6669 ВЕНСКАЯ САЛЯМИ п/к в/у 0.28кг 8шт  ОСТАНКИНО</v>
          </cell>
          <cell r="B93">
            <v>1001300516669</v>
          </cell>
        </row>
        <row r="94">
          <cell r="A94" t="str">
            <v>6644 СОЧНЫЕ ПМ сос п/о мгс 0,41кг 10шт.  ОСТАНКИНО</v>
          </cell>
          <cell r="B94">
            <v>1001022376644</v>
          </cell>
        </row>
        <row r="95">
          <cell r="A95" t="str">
            <v>6392 ФИЛЕЙНАЯ Папа может вар п/о 0.4кг. ОСТАНКИНО</v>
          </cell>
          <cell r="B95">
            <v>1001012566392</v>
          </cell>
        </row>
        <row r="96">
          <cell r="A96" t="str">
            <v>6643 МОЛОЧНЫЕ ПМ сос п/о мгс 0.41кг 10шт.  ОСТАНКИНО</v>
          </cell>
          <cell r="B96">
            <v>1001020836643</v>
          </cell>
        </row>
        <row r="97">
          <cell r="A97" t="str">
            <v>6666 БОЯНСКАЯ Папа может п/к в/у 0,28кг 8 шт. ОСТАНКИНО</v>
          </cell>
          <cell r="B97">
            <v>1001302276666</v>
          </cell>
        </row>
        <row r="98">
          <cell r="A98" t="str">
            <v>6268 ГОВЯЖЬЯ Папа может вар п/о 0,4кг 8 шт.  ОСТАНКИНО</v>
          </cell>
          <cell r="B98">
            <v>1001012426268</v>
          </cell>
        </row>
        <row r="99">
          <cell r="A99" t="str">
            <v>5981 МОЛОЧНЫЕ ТРАДИЦ. сос п/о мгс 1*6_45с   ОСТАНКИНО</v>
          </cell>
          <cell r="B99">
            <v>5981</v>
          </cell>
        </row>
        <row r="100">
          <cell r="A100" t="str">
            <v>6247 ДОМАШНЯЯ Папа может вар п/о 0,4кг 8шт.  ОСТАНКИНО</v>
          </cell>
          <cell r="B100">
            <v>6247</v>
          </cell>
        </row>
        <row r="101">
          <cell r="A101" t="str">
            <v>6565 СЕРВЕЛАТ С АРОМ.ТРАВАМИ в/к в/у 0,31кг  ОСТАНКИНО</v>
          </cell>
          <cell r="B101">
            <v>6565</v>
          </cell>
        </row>
        <row r="102">
          <cell r="A102" t="str">
            <v>6041 МОЛОЧНЫЕ К ЗАВТРАКУ сос п/о мгс 1*3  ОСТАНКИНО</v>
          </cell>
          <cell r="B102">
            <v>6041</v>
          </cell>
        </row>
        <row r="103">
          <cell r="A103" t="str">
            <v>6227 МОЛОЧНЫЕ ТРАДИЦ. сос п/о мгс 0.6кг LTF  ОСТАНКИНО</v>
          </cell>
          <cell r="B103">
            <v>6227</v>
          </cell>
        </row>
        <row r="104">
          <cell r="A104" t="str">
            <v>6217 ШПИКАЧКИ ДОМАШНИЕ СН п/о мгс 0.4кг 8шт.  ОСТАНКИНО</v>
          </cell>
          <cell r="B104">
            <v>6217</v>
          </cell>
        </row>
        <row r="105">
          <cell r="A105" t="str">
            <v>6661 СОЧНЫЙ ГРИЛЬ ПМ сос п/о мгс 1.5*4_Маяк  ОСТАНКИНО</v>
          </cell>
          <cell r="B105">
            <v>6661</v>
          </cell>
        </row>
        <row r="106">
          <cell r="A106" t="str">
            <v>3812 СОЧНЫЕ сос п/о мгс 2*2  ОСТАНКИНО</v>
          </cell>
          <cell r="B106">
            <v>1001022373678</v>
          </cell>
        </row>
        <row r="107">
          <cell r="A107" t="str">
            <v>6113 СОЧНЫЕ сос п/о мгс 1*6_Ашан  ОСТАНКИНО</v>
          </cell>
          <cell r="B107">
            <v>1001022373717</v>
          </cell>
        </row>
        <row r="108">
          <cell r="A108" t="str">
            <v>6303 МЯСНЫЕ Папа может сос п/о мгс 1.5*3  ОСТАНКИНО</v>
          </cell>
          <cell r="B108">
            <v>1001022725818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tabSelected="1" topLeftCell="A22" workbookViewId="0">
      <selection activeCell="K35" sqref="K35"/>
    </sheetView>
  </sheetViews>
  <sheetFormatPr defaultRowHeight="15" x14ac:dyDescent="0.25"/>
  <cols>
    <col min="1" max="1" width="62.5703125" bestFit="1" customWidth="1"/>
    <col min="4" max="4" width="14.140625" style="1" bestFit="1" customWidth="1"/>
    <col min="9" max="9" width="37.140625" bestFit="1" customWidth="1"/>
    <col min="10" max="10" width="14.140625" style="1" bestFit="1" customWidth="1"/>
  </cols>
  <sheetData>
    <row r="1" spans="1:4" x14ac:dyDescent="0.25">
      <c r="A1" t="s">
        <v>0</v>
      </c>
      <c r="D1" s="1">
        <f>VLOOKUP(A1,[1]Лист1!$A:$B,2,0)</f>
        <v>1001094053215</v>
      </c>
    </row>
    <row r="2" spans="1:4" x14ac:dyDescent="0.25">
      <c r="A2" t="s">
        <v>1</v>
      </c>
      <c r="D2" s="1">
        <f>VLOOKUP(A2,[1]Лист1!$A:$B,2,0)</f>
        <v>1001022373678</v>
      </c>
    </row>
    <row r="3" spans="1:4" x14ac:dyDescent="0.25">
      <c r="A3" t="s">
        <v>2</v>
      </c>
      <c r="D3" s="1">
        <f>VLOOKUP(A3,[1]Лист1!$A:$B,2,0)</f>
        <v>1001022373678</v>
      </c>
    </row>
    <row r="4" spans="1:4" x14ac:dyDescent="0.25">
      <c r="A4" t="s">
        <v>3</v>
      </c>
      <c r="D4" s="1">
        <f>VLOOKUP(A4,[1]Лист1!$A:$B,2,0)</f>
        <v>1001012484063</v>
      </c>
    </row>
    <row r="5" spans="1:4" x14ac:dyDescent="0.25">
      <c r="A5" t="s">
        <v>4</v>
      </c>
      <c r="D5" s="1">
        <f>VLOOKUP(A5,[1]Лист1!$A:$B,2,0)</f>
        <v>1001062504117</v>
      </c>
    </row>
    <row r="6" spans="1:4" x14ac:dyDescent="0.25">
      <c r="A6" t="s">
        <v>5</v>
      </c>
      <c r="D6" s="1">
        <f>VLOOKUP(A6,[1]Лист1!$A:$B,2,0)</f>
        <v>1001012634574</v>
      </c>
    </row>
    <row r="7" spans="1:4" x14ac:dyDescent="0.25">
      <c r="A7" t="s">
        <v>6</v>
      </c>
      <c r="D7" s="1">
        <f>VLOOKUP(A7,[1]Лист1!$A:$B,2,0)</f>
        <v>1001092444614</v>
      </c>
    </row>
    <row r="8" spans="1:4" x14ac:dyDescent="0.25">
      <c r="A8" t="s">
        <v>7</v>
      </c>
      <c r="D8" s="1">
        <f>VLOOKUP(A8,[1]Лист1!$A:$B,2,0)</f>
        <v>1001012564813</v>
      </c>
    </row>
    <row r="9" spans="1:4" x14ac:dyDescent="0.25">
      <c r="A9" t="s">
        <v>8</v>
      </c>
      <c r="D9" s="1">
        <f>VLOOKUP(A9,[1]Лист1!$A:$B,2,0)</f>
        <v>1001060764993</v>
      </c>
    </row>
    <row r="10" spans="1:4" x14ac:dyDescent="0.25">
      <c r="A10" t="s">
        <v>9</v>
      </c>
      <c r="D10" s="1">
        <f>VLOOKUP(A10,[1]Лист1!$A:$B,2,0)</f>
        <v>1001010105246</v>
      </c>
    </row>
    <row r="11" spans="1:4" x14ac:dyDescent="0.25">
      <c r="A11" t="s">
        <v>10</v>
      </c>
      <c r="B11">
        <v>10</v>
      </c>
      <c r="D11" s="1">
        <f>VLOOKUP(A11,[1]Лист1!$A:$B,2,0)</f>
        <v>1001010855247</v>
      </c>
    </row>
    <row r="12" spans="1:4" x14ac:dyDescent="0.25">
      <c r="A12" t="s">
        <v>11</v>
      </c>
      <c r="D12" s="1">
        <f>VLOOKUP(A12,[1]Лист1!$A:$B,2,0)</f>
        <v>1001012815336</v>
      </c>
    </row>
    <row r="13" spans="1:4" x14ac:dyDescent="0.25">
      <c r="A13" t="s">
        <v>12</v>
      </c>
      <c r="D13" s="1">
        <f>VLOOKUP(A13,[1]Лист1!$A:$B,2,0)</f>
        <v>1001012825337</v>
      </c>
    </row>
    <row r="14" spans="1:4" x14ac:dyDescent="0.25">
      <c r="A14" t="s">
        <v>13</v>
      </c>
      <c r="D14" s="1">
        <f>VLOOKUP(A14,[1]Лист1!$A:$B,2,0)</f>
        <v>1001053985341</v>
      </c>
    </row>
    <row r="15" spans="1:4" x14ac:dyDescent="0.25">
      <c r="A15" t="s">
        <v>14</v>
      </c>
      <c r="D15" s="1">
        <f>VLOOKUP(A15,[1]Лист1!$A:$B,2,0)</f>
        <v>1001062505483</v>
      </c>
    </row>
    <row r="16" spans="1:4" x14ac:dyDescent="0.25">
      <c r="A16" t="s">
        <v>15</v>
      </c>
      <c r="D16" s="1">
        <f>VLOOKUP(A16,[1]Лист1!$A:$B,2,0)</f>
        <v>1001051875544</v>
      </c>
    </row>
    <row r="17" spans="1:10" x14ac:dyDescent="0.25">
      <c r="A17" t="s">
        <v>16</v>
      </c>
      <c r="D17" s="1">
        <f>VLOOKUP(A17,[1]Лист1!$A:$B,2,0)</f>
        <v>1001193115682</v>
      </c>
    </row>
    <row r="18" spans="1:10" x14ac:dyDescent="0.25">
      <c r="A18" t="s">
        <v>17</v>
      </c>
      <c r="D18" s="1">
        <f>VLOOKUP(A18,[1]Лист1!$A:$B,2,0)</f>
        <v>1001061975706</v>
      </c>
    </row>
    <row r="19" spans="1:10" x14ac:dyDescent="0.25">
      <c r="A19" t="s">
        <v>18</v>
      </c>
      <c r="D19" s="1">
        <f>VLOOKUP(A19,[1]Лист1!$A:$B,2,0)</f>
        <v>1001063145708</v>
      </c>
    </row>
    <row r="20" spans="1:10" x14ac:dyDescent="0.25">
      <c r="A20" t="s">
        <v>19</v>
      </c>
      <c r="D20" s="1">
        <f>VLOOKUP(A20,[1]Лист1!$A:$B,2,0)</f>
        <v>1001022465820</v>
      </c>
    </row>
    <row r="21" spans="1:10" x14ac:dyDescent="0.25">
      <c r="A21" t="s">
        <v>20</v>
      </c>
      <c r="D21" s="1">
        <f>VLOOKUP(A21,[1]Лист1!$A:$B,2,0)</f>
        <v>1001012505851</v>
      </c>
    </row>
    <row r="22" spans="1:10" x14ac:dyDescent="0.25">
      <c r="A22" t="s">
        <v>21</v>
      </c>
      <c r="D22" s="1">
        <f>VLOOKUP(A22,[1]Лист1!$A:$B,2,0)</f>
        <v>1001060755931</v>
      </c>
    </row>
    <row r="23" spans="1:10" x14ac:dyDescent="0.25">
      <c r="A23" t="s">
        <v>22</v>
      </c>
      <c r="B23">
        <v>150</v>
      </c>
      <c r="D23" s="1">
        <f>VLOOKUP(A23,[1]Лист1!$A:$B,2,0)</f>
        <v>5981</v>
      </c>
    </row>
    <row r="24" spans="1:10" x14ac:dyDescent="0.25">
      <c r="A24" t="s">
        <v>23</v>
      </c>
      <c r="D24" s="1">
        <f>VLOOKUP(A24,[1]Лист1!$A:$B,2,0)</f>
        <v>1001012815997</v>
      </c>
    </row>
    <row r="25" spans="1:10" x14ac:dyDescent="0.25">
      <c r="A25" t="s">
        <v>24</v>
      </c>
      <c r="B25">
        <v>100</v>
      </c>
      <c r="D25" s="1">
        <f>VLOOKUP(A25,[1]Лист1!$A:$B,2,0)</f>
        <v>6041</v>
      </c>
    </row>
    <row r="26" spans="1:10" x14ac:dyDescent="0.25">
      <c r="A26" t="s">
        <v>25</v>
      </c>
      <c r="D26" s="1">
        <f>VLOOKUP(A26,[1]Лист1!$A:$B,2,0)</f>
        <v>1001024906042</v>
      </c>
    </row>
    <row r="27" spans="1:10" x14ac:dyDescent="0.25">
      <c r="A27" t="s">
        <v>26</v>
      </c>
      <c r="D27" s="1">
        <f>VLOOKUP(A27,[1]Лист1!$A:$B,2,0)</f>
        <v>1001022373717</v>
      </c>
    </row>
    <row r="28" spans="1:10" x14ac:dyDescent="0.25">
      <c r="A28" t="s">
        <v>27</v>
      </c>
      <c r="D28" s="1">
        <f>VLOOKUP(A28,[1]Лист1!$A:$B,2,0)</f>
        <v>1001024976123</v>
      </c>
    </row>
    <row r="29" spans="1:10" x14ac:dyDescent="0.25">
      <c r="A29" s="2" t="s">
        <v>28</v>
      </c>
      <c r="B29" s="2">
        <v>400</v>
      </c>
      <c r="C29" s="2"/>
      <c r="D29" s="3">
        <f>VLOOKUP(A29,[1]Лист1!$A:$B,2,0)</f>
        <v>1001301876534</v>
      </c>
      <c r="J29" s="6"/>
    </row>
    <row r="30" spans="1:10" x14ac:dyDescent="0.25">
      <c r="A30" s="4" t="s">
        <v>29</v>
      </c>
      <c r="B30" s="4">
        <v>600</v>
      </c>
      <c r="C30" s="4"/>
      <c r="D30" s="5">
        <f>VLOOKUP(A30,[1]Лист1!$A:$B,2,0)</f>
        <v>1001305196535</v>
      </c>
      <c r="J30" s="6"/>
    </row>
    <row r="31" spans="1:10" x14ac:dyDescent="0.25">
      <c r="A31" t="s">
        <v>30</v>
      </c>
      <c r="D31" s="1">
        <f>VLOOKUP(A31,[1]Лист1!$A:$B,2,0)</f>
        <v>6217</v>
      </c>
    </row>
    <row r="32" spans="1:10" x14ac:dyDescent="0.25">
      <c r="A32" t="s">
        <v>31</v>
      </c>
      <c r="B32">
        <v>400</v>
      </c>
      <c r="D32" s="1">
        <f>VLOOKUP(A32,[1]Лист1!$A:$B,2,0)</f>
        <v>6227</v>
      </c>
    </row>
    <row r="33" spans="1:10" x14ac:dyDescent="0.25">
      <c r="A33" t="s">
        <v>32</v>
      </c>
      <c r="B33">
        <v>80</v>
      </c>
      <c r="D33" s="1">
        <f>VLOOKUP(A33,[1]Лист1!$A:$B,2,0)</f>
        <v>1001025166439</v>
      </c>
      <c r="J33" s="6"/>
    </row>
    <row r="34" spans="1:10" x14ac:dyDescent="0.25">
      <c r="A34" t="s">
        <v>33</v>
      </c>
      <c r="D34" s="1">
        <f>VLOOKUP(A34,[1]Лист1!$A:$B,2,0)</f>
        <v>6247</v>
      </c>
    </row>
    <row r="35" spans="1:10" x14ac:dyDescent="0.25">
      <c r="A35" t="s">
        <v>34</v>
      </c>
      <c r="D35" s="1">
        <f>VLOOKUP(A35,[1]Лист1!$A:$B,2,0)</f>
        <v>1001012426268</v>
      </c>
    </row>
    <row r="36" spans="1:10" x14ac:dyDescent="0.25">
      <c r="A36" t="s">
        <v>35</v>
      </c>
      <c r="D36" s="1">
        <f>VLOOKUP(A36,[1]Лист1!$A:$B,2,0)</f>
        <v>1001220286279</v>
      </c>
    </row>
    <row r="37" spans="1:10" x14ac:dyDescent="0.25">
      <c r="A37" t="s">
        <v>36</v>
      </c>
      <c r="D37" s="1">
        <f>VLOOKUP(A37,[1]Лист1!$A:$B,2,0)</f>
        <v>1001082576281</v>
      </c>
    </row>
    <row r="38" spans="1:10" x14ac:dyDescent="0.25">
      <c r="A38" t="s">
        <v>37</v>
      </c>
      <c r="D38" s="1">
        <f>VLOOKUP(A38,[1]Лист1!$A:$B,2,0)</f>
        <v>1001022556297</v>
      </c>
    </row>
    <row r="39" spans="1:10" x14ac:dyDescent="0.25">
      <c r="A39" t="s">
        <v>38</v>
      </c>
      <c r="D39" s="1" t="e">
        <f>VLOOKUP(A39,[1]Лист1!$A:$B,2,0)</f>
        <v>#N/A</v>
      </c>
    </row>
    <row r="40" spans="1:10" x14ac:dyDescent="0.25">
      <c r="A40" t="s">
        <v>39</v>
      </c>
      <c r="B40">
        <v>150</v>
      </c>
      <c r="D40" s="1">
        <f>VLOOKUP(A40,[1]Лист1!$A:$B,2,0)</f>
        <v>1001022725818</v>
      </c>
    </row>
    <row r="41" spans="1:10" x14ac:dyDescent="0.25">
      <c r="A41" t="s">
        <v>40</v>
      </c>
      <c r="D41" s="1">
        <f>VLOOKUP(A41,[1]Лист1!$A:$B,2,0)</f>
        <v>1001010106325</v>
      </c>
    </row>
    <row r="42" spans="1:10" x14ac:dyDescent="0.25">
      <c r="A42" t="s">
        <v>41</v>
      </c>
      <c r="D42" s="1">
        <f>VLOOKUP(A42,[1]Лист1!$A:$B,2,0)</f>
        <v>1001012486333</v>
      </c>
    </row>
    <row r="43" spans="1:10" x14ac:dyDescent="0.25">
      <c r="A43" t="s">
        <v>42</v>
      </c>
      <c r="D43" s="1">
        <f>VLOOKUP(A43,[1]Лист1!$A:$B,2,0)</f>
        <v>1001012506353</v>
      </c>
    </row>
    <row r="44" spans="1:10" x14ac:dyDescent="0.25">
      <c r="A44" t="s">
        <v>43</v>
      </c>
      <c r="D44" s="1">
        <f>VLOOKUP(A44,[1]Лист1!$A:$B,2,0)</f>
        <v>1001012566392</v>
      </c>
    </row>
    <row r="45" spans="1:10" x14ac:dyDescent="0.25">
      <c r="A45" t="s">
        <v>44</v>
      </c>
      <c r="D45" s="1">
        <f>VLOOKUP(A45,[1]Лист1!$A:$B,2,0)</f>
        <v>1001013956427</v>
      </c>
    </row>
    <row r="46" spans="1:10" x14ac:dyDescent="0.25">
      <c r="A46" t="s">
        <v>45</v>
      </c>
      <c r="B46">
        <v>120</v>
      </c>
      <c r="D46" s="1">
        <f>VLOOKUP(A46,[1]Лист1!$A:$B,2,0)</f>
        <v>1001024636438</v>
      </c>
    </row>
    <row r="47" spans="1:10" x14ac:dyDescent="0.25">
      <c r="A47" t="s">
        <v>46</v>
      </c>
      <c r="B47">
        <v>120</v>
      </c>
      <c r="D47" s="1">
        <f>VLOOKUP(A47,[1]Лист1!$A:$B,2,0)</f>
        <v>1001234146448</v>
      </c>
    </row>
    <row r="48" spans="1:10" x14ac:dyDescent="0.25">
      <c r="A48" t="s">
        <v>47</v>
      </c>
      <c r="B48">
        <v>50</v>
      </c>
      <c r="D48" s="1">
        <f>VLOOKUP(A48,[1]Лист1!$A:$B,2,0)</f>
        <v>1001233296450</v>
      </c>
    </row>
    <row r="49" spans="1:4" x14ac:dyDescent="0.25">
      <c r="A49" t="s">
        <v>48</v>
      </c>
      <c r="D49" s="1">
        <f>VLOOKUP(A49,[1]Лист1!$A:$B,2,0)</f>
        <v>1001202506453</v>
      </c>
    </row>
    <row r="50" spans="1:4" x14ac:dyDescent="0.25">
      <c r="A50" t="s">
        <v>49</v>
      </c>
      <c r="D50" s="1">
        <f>VLOOKUP(A50,[1]Лист1!$A:$B,2,0)</f>
        <v>1001201976454</v>
      </c>
    </row>
    <row r="51" spans="1:4" x14ac:dyDescent="0.25">
      <c r="A51" t="s">
        <v>50</v>
      </c>
      <c r="B51">
        <v>30</v>
      </c>
      <c r="D51" s="1">
        <f>VLOOKUP(A51,[1]Лист1!$A:$B,2,0)</f>
        <v>1001025176475</v>
      </c>
    </row>
    <row r="52" spans="1:4" x14ac:dyDescent="0.25">
      <c r="A52" t="s">
        <v>51</v>
      </c>
      <c r="D52" s="1">
        <f>VLOOKUP(A52,[1]Лист1!$A:$B,2,0)</f>
        <v>1001031076527</v>
      </c>
    </row>
    <row r="53" spans="1:4" x14ac:dyDescent="0.25">
      <c r="A53" s="2" t="s">
        <v>52</v>
      </c>
      <c r="B53" s="2"/>
      <c r="C53" s="2"/>
      <c r="D53" s="3" t="e">
        <f>VLOOKUP(A53,[1]Лист1!$A:$B,2,0)</f>
        <v>#N/A</v>
      </c>
    </row>
    <row r="54" spans="1:4" x14ac:dyDescent="0.25">
      <c r="A54" s="4" t="s">
        <v>53</v>
      </c>
      <c r="B54" s="4"/>
      <c r="C54" s="4"/>
      <c r="D54" s="5" t="e">
        <f>VLOOKUP(A54,[1]Лист1!$A:$B,2,0)</f>
        <v>#N/A</v>
      </c>
    </row>
    <row r="55" spans="1:4" x14ac:dyDescent="0.25">
      <c r="A55" t="s">
        <v>54</v>
      </c>
      <c r="D55" s="1">
        <f>VLOOKUP(A55,[1]Лист1!$A:$B,2,0)</f>
        <v>1001304506562</v>
      </c>
    </row>
    <row r="56" spans="1:4" x14ac:dyDescent="0.25">
      <c r="A56" t="s">
        <v>55</v>
      </c>
      <c r="D56" s="1">
        <f>VLOOKUP(A56,[1]Лист1!$A:$B,2,0)</f>
        <v>1001020846563</v>
      </c>
    </row>
    <row r="57" spans="1:4" x14ac:dyDescent="0.25">
      <c r="A57" t="s">
        <v>56</v>
      </c>
      <c r="D57" s="1">
        <f>VLOOKUP(A57,[1]Лист1!$A:$B,2,0)</f>
        <v>6565</v>
      </c>
    </row>
    <row r="58" spans="1:4" x14ac:dyDescent="0.25">
      <c r="A58" t="s">
        <v>57</v>
      </c>
      <c r="D58" s="1">
        <f>VLOOKUP(A58,[1]Лист1!$A:$B,2,0)</f>
        <v>1001305306566</v>
      </c>
    </row>
    <row r="59" spans="1:4" x14ac:dyDescent="0.25">
      <c r="A59" t="s">
        <v>58</v>
      </c>
      <c r="D59" s="1">
        <f>VLOOKUP(A59,[1]Лист1!$A:$B,2,0)</f>
        <v>1001020836589</v>
      </c>
    </row>
    <row r="60" spans="1:4" x14ac:dyDescent="0.25">
      <c r="A60" t="s">
        <v>59</v>
      </c>
      <c r="B60">
        <v>400</v>
      </c>
      <c r="D60" s="1">
        <f>VLOOKUP(A60,[1]Лист1!$A:$B,2,0)</f>
        <v>1001020846590</v>
      </c>
    </row>
    <row r="61" spans="1:4" x14ac:dyDescent="0.25">
      <c r="A61" t="s">
        <v>60</v>
      </c>
      <c r="D61" s="1">
        <f>VLOOKUP(A61,[1]Лист1!$A:$B,2,0)</f>
        <v>1001010016592</v>
      </c>
    </row>
    <row r="62" spans="1:4" x14ac:dyDescent="0.25">
      <c r="A62" t="s">
        <v>61</v>
      </c>
      <c r="B62">
        <v>400</v>
      </c>
      <c r="D62" s="1">
        <f>VLOOKUP(A62,[1]Лист1!$A:$B,2,0)</f>
        <v>1001010016593</v>
      </c>
    </row>
    <row r="63" spans="1:4" x14ac:dyDescent="0.25">
      <c r="A63" t="s">
        <v>62</v>
      </c>
      <c r="D63" s="1">
        <f>VLOOKUP(A63,[1]Лист1!$A:$B,2,0)</f>
        <v>1001010026594</v>
      </c>
    </row>
    <row r="64" spans="1:4" x14ac:dyDescent="0.25">
      <c r="A64" t="s">
        <v>63</v>
      </c>
      <c r="B64">
        <v>400</v>
      </c>
      <c r="D64" s="1">
        <f>VLOOKUP(A64,[1]Лист1!$A:$B,2,0)</f>
        <v>1001010026595</v>
      </c>
    </row>
    <row r="65" spans="1:4" x14ac:dyDescent="0.25">
      <c r="A65" t="s">
        <v>64</v>
      </c>
      <c r="B65">
        <v>400</v>
      </c>
      <c r="D65" s="1">
        <f>VLOOKUP(A65,[1]Лист1!$A:$B,2,0)</f>
        <v>1001010036597</v>
      </c>
    </row>
    <row r="66" spans="1:4" x14ac:dyDescent="0.25">
      <c r="A66" t="s">
        <v>65</v>
      </c>
      <c r="D66" s="1">
        <f>VLOOKUP(A66,[1]Лист1!$A:$B,2,0)</f>
        <v>1001022296601</v>
      </c>
    </row>
    <row r="67" spans="1:4" x14ac:dyDescent="0.25">
      <c r="A67" t="s">
        <v>66</v>
      </c>
      <c r="D67" s="1">
        <f>VLOOKUP(A67,[1]Лист1!$A:$B,2,0)</f>
        <v>1001034066606</v>
      </c>
    </row>
    <row r="68" spans="1:4" x14ac:dyDescent="0.25">
      <c r="A68" t="s">
        <v>67</v>
      </c>
      <c r="B68">
        <v>40</v>
      </c>
      <c r="D68" s="1">
        <f>VLOOKUP(A68,[1]Лист1!$A:$B,2,0)</f>
        <v>1001303636636</v>
      </c>
    </row>
    <row r="69" spans="1:4" x14ac:dyDescent="0.25">
      <c r="A69" t="s">
        <v>68</v>
      </c>
      <c r="D69" s="1">
        <f>VLOOKUP(A69,[1]Лист1!$A:$B,2,0)</f>
        <v>1001022466641</v>
      </c>
    </row>
    <row r="70" spans="1:4" x14ac:dyDescent="0.25">
      <c r="A70" t="s">
        <v>69</v>
      </c>
      <c r="B70">
        <v>1000</v>
      </c>
      <c r="D70" s="1">
        <f>VLOOKUP(A70,[1]Лист1!$A:$B,2,0)</f>
        <v>1001022376644</v>
      </c>
    </row>
    <row r="71" spans="1:4" x14ac:dyDescent="0.25">
      <c r="A71" t="s">
        <v>70</v>
      </c>
      <c r="D71" s="1" t="e">
        <f>VLOOKUP(A71,[1]Лист1!$A:$B,2,0)</f>
        <v>#N/A</v>
      </c>
    </row>
    <row r="72" spans="1:4" x14ac:dyDescent="0.25">
      <c r="A72" t="s">
        <v>71</v>
      </c>
      <c r="D72" s="1">
        <f>VLOOKUP(A72,[1]Лист1!$A:$B,2,0)</f>
        <v>1001031896648</v>
      </c>
    </row>
    <row r="73" spans="1:4" x14ac:dyDescent="0.25">
      <c r="A73" t="s">
        <v>72</v>
      </c>
      <c r="D73" s="1">
        <f>VLOOKUP(A73,[1]Лист1!$A:$B,2,0)</f>
        <v>1001035266650</v>
      </c>
    </row>
    <row r="74" spans="1:4" x14ac:dyDescent="0.25">
      <c r="A74" t="s">
        <v>73</v>
      </c>
      <c r="D74" s="1">
        <f>VLOOKUP(A74,[1]Лист1!$A:$B,2,0)</f>
        <v>1001305256658</v>
      </c>
    </row>
    <row r="75" spans="1:4" x14ac:dyDescent="0.25">
      <c r="A75" t="s">
        <v>74</v>
      </c>
      <c r="D75" s="1">
        <f>VLOOKUP(A75,[1]Лист1!$A:$B,2,0)</f>
        <v>6661</v>
      </c>
    </row>
    <row r="76" spans="1:4" x14ac:dyDescent="0.25">
      <c r="A76" t="s">
        <v>75</v>
      </c>
      <c r="D76" s="1">
        <f>VLOOKUP(A76,[1]Лист1!$A:$B,2,0)</f>
        <v>1001302276666</v>
      </c>
    </row>
    <row r="77" spans="1:4" x14ac:dyDescent="0.25">
      <c r="A77" t="s">
        <v>76</v>
      </c>
      <c r="D77" s="1">
        <f>VLOOKUP(A77,[1]Лист1!$A:$B,2,0)</f>
        <v>1001300516669</v>
      </c>
    </row>
    <row r="78" spans="1:4" x14ac:dyDescent="0.25">
      <c r="A78" t="s">
        <v>77</v>
      </c>
      <c r="D78" s="1">
        <f>VLOOKUP(A78,[1]Лист1!$A:$B,2,0)</f>
        <v>1001300386683</v>
      </c>
    </row>
    <row r="79" spans="1:4" x14ac:dyDescent="0.25">
      <c r="A79" t="s">
        <v>78</v>
      </c>
      <c r="D79" s="1">
        <f>VLOOKUP(A79,[1]Лист1!$A:$B,2,0)</f>
        <v>1001304506684</v>
      </c>
    </row>
    <row r="80" spans="1:4" x14ac:dyDescent="0.25">
      <c r="A80" t="s">
        <v>79</v>
      </c>
      <c r="D80" s="1">
        <f>VLOOKUP(A80,[1]Лист1!$A:$B,2,0)</f>
        <v>1001303986689</v>
      </c>
    </row>
    <row r="81" spans="1:4" x14ac:dyDescent="0.25">
      <c r="A81" t="s">
        <v>80</v>
      </c>
      <c r="D81" s="1">
        <f>VLOOKUP(A81,[1]Лист1!$A:$B,2,0)</f>
        <v>1001303056692</v>
      </c>
    </row>
    <row r="82" spans="1:4" x14ac:dyDescent="0.25">
      <c r="A82" t="s">
        <v>81</v>
      </c>
      <c r="D82" s="1">
        <f>VLOOKUP(A82,[1]Лист1!$A:$B,2,0)</f>
        <v>1001301876697</v>
      </c>
    </row>
    <row r="83" spans="1:4" x14ac:dyDescent="0.25">
      <c r="A83" t="s">
        <v>82</v>
      </c>
    </row>
    <row r="84" spans="1:4" x14ac:dyDescent="0.25">
      <c r="A84" t="s">
        <v>83</v>
      </c>
    </row>
    <row r="85" spans="1:4" x14ac:dyDescent="0.25">
      <c r="A85" t="s">
        <v>84</v>
      </c>
    </row>
    <row r="86" spans="1:4" x14ac:dyDescent="0.25">
      <c r="A86" t="s">
        <v>85</v>
      </c>
    </row>
    <row r="87" spans="1:4" x14ac:dyDescent="0.25">
      <c r="A87" t="s">
        <v>86</v>
      </c>
    </row>
    <row r="88" spans="1:4" x14ac:dyDescent="0.25">
      <c r="A88" t="s">
        <v>87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2023-11-03T13:16:53Z</dcterms:modified>
</cp:coreProperties>
</file>