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98F57B4-9D96-4D01-850D-BE8A6810E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<sst xmlns="http://schemas.openxmlformats.org/spreadsheetml/2006/main" count="979" uniqueCount="494">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</sst>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45437</v>
      </c>
      <c r="E3" s="7" t="s">
        <v>3</v>
      </c>
      <c r="F3" s="94">
        <v>45440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3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3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3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3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3" t="s">
        <v>35</v>
      </c>
      <c r="C23" s="30" t="s">
        <v>21</v>
      </c>
      <c r="D23" s="27">
        <v>1001012484063</v>
      </c>
      <c r="E23" s="24"/>
      <c r="F23" s="23">
        <v>1.3340000000000001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3" t="s">
        <v>36</v>
      </c>
      <c r="C24" s="30" t="s">
        <v>23</v>
      </c>
      <c r="D24" s="27">
        <v>1001012486333</v>
      </c>
      <c r="E24" s="24">
        <v>400</v>
      </c>
      <c r="F24" s="23">
        <v>0.4</v>
      </c>
      <c r="G24" s="23">
        <f>E24*F24</f>
        <v>160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3" t="s">
        <v>37</v>
      </c>
      <c r="C25" s="30" t="s">
        <v>21</v>
      </c>
      <c r="D25" s="27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3" t="s">
        <v>38</v>
      </c>
      <c r="C26" s="30" t="s">
        <v>21</v>
      </c>
      <c r="D26" s="27">
        <v>1001012815336</v>
      </c>
      <c r="E26" s="24">
        <v>50</v>
      </c>
      <c r="F26" s="23">
        <v>2</v>
      </c>
      <c r="G26" s="23">
        <f>E26</f>
        <v>50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3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3" t="s">
        <v>40</v>
      </c>
      <c r="C28" s="30" t="s">
        <v>23</v>
      </c>
      <c r="D28" s="27">
        <v>1001012816716</v>
      </c>
      <c r="E28" s="24">
        <v>100</v>
      </c>
      <c r="F28" s="23">
        <v>0.5</v>
      </c>
      <c r="G28" s="23">
        <f>E28*F28</f>
        <v>50</v>
      </c>
      <c r="H28" s="14"/>
      <c r="I28" s="14"/>
      <c r="J28" s="33"/>
    </row>
    <row r="29" spans="1:11" ht="16.5" customHeight="1" x14ac:dyDescent="0.25">
      <c r="A29" s="66">
        <v>6734</v>
      </c>
      <c r="B29" s="93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3" t="s">
        <v>42</v>
      </c>
      <c r="C30" s="30" t="s">
        <v>43</v>
      </c>
      <c r="D30" s="27">
        <v>1001012426220</v>
      </c>
      <c r="E30" s="24">
        <v>150</v>
      </c>
      <c r="F30" s="23">
        <v>1</v>
      </c>
      <c r="G30" s="23">
        <f>E30</f>
        <v>150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3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3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3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3" t="s">
        <v>47</v>
      </c>
      <c r="C34" s="30" t="s">
        <v>21</v>
      </c>
      <c r="D34" s="27">
        <v>1001012564813</v>
      </c>
      <c r="E34" s="24">
        <v>150</v>
      </c>
      <c r="F34" s="23">
        <v>1.35</v>
      </c>
      <c r="G34" s="23">
        <f>E34</f>
        <v>150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>
        <v>450</v>
      </c>
      <c r="F35" s="23">
        <v>0.4</v>
      </c>
      <c r="G35" s="23">
        <f>E35*F35</f>
        <v>180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3" t="s">
        <v>49</v>
      </c>
      <c r="C36" s="30" t="s">
        <v>43</v>
      </c>
      <c r="D36" s="27">
        <v>1001012505851</v>
      </c>
      <c r="E36" s="24">
        <v>50</v>
      </c>
      <c r="F36" s="23">
        <v>1.3540000000000001</v>
      </c>
      <c r="G36" s="23">
        <f>E36</f>
        <v>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3" t="s">
        <v>50</v>
      </c>
      <c r="C37" s="30" t="s">
        <v>23</v>
      </c>
      <c r="D37" s="27">
        <v>1001012506353</v>
      </c>
      <c r="E37" s="24">
        <v>250</v>
      </c>
      <c r="F37" s="23">
        <v>0.4</v>
      </c>
      <c r="G37" s="23">
        <f t="shared" ref="G37:G43" si="2">E37*F37</f>
        <v>100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>
        <v>60</v>
      </c>
      <c r="F63" s="23">
        <v>1</v>
      </c>
      <c r="G63" s="23">
        <f>E63</f>
        <v>60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>
        <v>600</v>
      </c>
      <c r="F65" s="23">
        <v>0.5</v>
      </c>
      <c r="G65" s="23">
        <f>E65*F65</f>
        <v>300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>
        <v>600</v>
      </c>
      <c r="F82" s="23">
        <v>0.5</v>
      </c>
      <c r="G82" s="23">
        <f>E82*F82</f>
        <v>300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3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>
        <v>250</v>
      </c>
      <c r="F91" s="75">
        <v>0.4</v>
      </c>
      <c r="G91" s="75">
        <f>E91*F91</f>
        <v>100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>
        <v>150</v>
      </c>
      <c r="F93" s="75">
        <v>0.35</v>
      </c>
      <c r="G93" s="75">
        <f>E93*F93</f>
        <v>52.5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3" t="s">
        <v>105</v>
      </c>
      <c r="C94" s="30" t="s">
        <v>29</v>
      </c>
      <c r="D94" s="27">
        <v>1001021966602</v>
      </c>
      <c r="E94" s="24"/>
      <c r="F94" s="23">
        <v>0.35</v>
      </c>
      <c r="G94" s="23">
        <f>E94*F94</f>
        <v>0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3" t="s">
        <v>106</v>
      </c>
      <c r="C95" s="82" t="s">
        <v>23</v>
      </c>
      <c r="D95" s="27">
        <v>1001025546822</v>
      </c>
      <c r="E95" s="24">
        <v>80</v>
      </c>
      <c r="F95" s="23"/>
      <c r="G95" s="23">
        <f>E95*0.36</f>
        <v>28.799999999999997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3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>
        <v>200</v>
      </c>
      <c r="F97" s="23">
        <v>1.05</v>
      </c>
      <c r="G97" s="23">
        <f>E97</f>
        <v>200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>
        <v>200</v>
      </c>
      <c r="F99" s="23">
        <v>2.125</v>
      </c>
      <c r="G99" s="23">
        <f>E99</f>
        <v>200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>
        <v>300</v>
      </c>
      <c r="F102" s="23">
        <v>2.125</v>
      </c>
      <c r="G102" s="23">
        <f>E102</f>
        <v>300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200</v>
      </c>
      <c r="F103" s="23">
        <v>1.0589999999999999</v>
      </c>
      <c r="G103" s="23">
        <f>E103</f>
        <v>200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>
        <v>60</v>
      </c>
      <c r="F104" s="23">
        <v>1</v>
      </c>
      <c r="G104" s="23">
        <f>E104</f>
        <v>60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3" t="s">
        <v>116</v>
      </c>
      <c r="C105" s="30" t="s">
        <v>23</v>
      </c>
      <c r="D105" s="27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>
        <v>50</v>
      </c>
      <c r="F121" s="23">
        <v>1.0669999999999999</v>
      </c>
      <c r="G121" s="23">
        <f>E121</f>
        <v>50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800</v>
      </c>
      <c r="F125" s="23">
        <v>1.0249999999999999</v>
      </c>
      <c r="G125" s="23">
        <f>E125</f>
        <v>800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>
        <v>250</v>
      </c>
      <c r="F139" s="23">
        <v>0.41</v>
      </c>
      <c r="G139" s="23">
        <f t="shared" si="9"/>
        <v>102.5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550</v>
      </c>
      <c r="F153" s="23">
        <v>0.41</v>
      </c>
      <c r="G153" s="23">
        <f t="shared" si="9"/>
        <v>225.5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>
        <v>200</v>
      </c>
      <c r="F157" s="23">
        <v>0.98699999999999999</v>
      </c>
      <c r="G157" s="23">
        <f t="shared" ref="G157:G166" si="11">E157</f>
        <v>200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>
        <v>150</v>
      </c>
      <c r="F161" s="23">
        <v>1</v>
      </c>
      <c r="G161" s="23">
        <f t="shared" si="11"/>
        <v>150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3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3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3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>
        <v>350</v>
      </c>
      <c r="F187" s="23">
        <v>0.28000000000000003</v>
      </c>
      <c r="G187" s="23">
        <f t="shared" si="13"/>
        <v>98.000000000000014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>
        <v>300</v>
      </c>
      <c r="F215" s="23">
        <v>0.35</v>
      </c>
      <c r="G215" s="23">
        <f>E215*F215</f>
        <v>105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>
        <v>230</v>
      </c>
      <c r="F244" s="23">
        <v>0.35</v>
      </c>
      <c r="G244" s="23">
        <f t="shared" si="19"/>
        <v>80.5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3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>
        <v>250</v>
      </c>
      <c r="F257" s="23">
        <v>0.28000000000000003</v>
      </c>
      <c r="G257" s="23">
        <f>E257*F257</f>
        <v>70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3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3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350</v>
      </c>
      <c r="F261" s="23">
        <v>0.35</v>
      </c>
      <c r="G261" s="23">
        <f>E261*F261</f>
        <v>122.49999999999999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250</v>
      </c>
      <c r="F262" s="23">
        <v>0.69499999999999995</v>
      </c>
      <c r="G262" s="23">
        <f>E262</f>
        <v>250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3" t="s">
        <v>264</v>
      </c>
      <c r="C264" s="30" t="s">
        <v>21</v>
      </c>
      <c r="D264" s="27">
        <v>1001051875544</v>
      </c>
      <c r="E264" s="24">
        <v>220</v>
      </c>
      <c r="F264" s="23">
        <v>0.83399999999999996</v>
      </c>
      <c r="G264" s="23">
        <f>E264</f>
        <v>220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3" t="s">
        <v>272</v>
      </c>
      <c r="C272" s="30" t="s">
        <v>21</v>
      </c>
      <c r="D272" s="27">
        <v>1001300366790</v>
      </c>
      <c r="E272" s="24"/>
      <c r="F272" s="23">
        <v>1</v>
      </c>
      <c r="G272" s="23">
        <f t="shared" si="21"/>
        <v>0</v>
      </c>
      <c r="H272" s="14"/>
      <c r="I272" s="14">
        <v>45</v>
      </c>
      <c r="J272" s="92"/>
    </row>
    <row r="273" spans="1:11" ht="15.75" customHeight="1" x14ac:dyDescent="0.25">
      <c r="A273" s="66" t="str">
        <f t="shared" si="20"/>
        <v>6791</v>
      </c>
      <c r="B273" s="93" t="s">
        <v>273</v>
      </c>
      <c r="C273" s="30" t="s">
        <v>23</v>
      </c>
      <c r="D273" s="27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2"/>
    </row>
    <row r="274" spans="1:11" ht="15.75" customHeight="1" x14ac:dyDescent="0.25">
      <c r="A274" s="66" t="str">
        <f t="shared" si="20"/>
        <v>6792</v>
      </c>
      <c r="B274" s="93" t="s">
        <v>274</v>
      </c>
      <c r="C274" s="30" t="s">
        <v>21</v>
      </c>
      <c r="D274" s="27">
        <v>1001304096792</v>
      </c>
      <c r="E274" s="24"/>
      <c r="F274" s="23">
        <v>1</v>
      </c>
      <c r="G274" s="23">
        <f t="shared" si="21"/>
        <v>0</v>
      </c>
      <c r="H274" s="14"/>
      <c r="I274" s="14">
        <v>45</v>
      </c>
      <c r="J274" s="92"/>
    </row>
    <row r="275" spans="1:11" ht="15.75" customHeight="1" x14ac:dyDescent="0.25">
      <c r="A275" s="66" t="str">
        <f t="shared" si="20"/>
        <v>6793</v>
      </c>
      <c r="B275" s="93" t="s">
        <v>275</v>
      </c>
      <c r="C275" s="30" t="s">
        <v>23</v>
      </c>
      <c r="D275" s="27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2"/>
    </row>
    <row r="276" spans="1:11" ht="15.75" customHeight="1" x14ac:dyDescent="0.25">
      <c r="A276" s="66" t="str">
        <f t="shared" si="20"/>
        <v>6794</v>
      </c>
      <c r="B276" s="93" t="s">
        <v>276</v>
      </c>
      <c r="C276" s="30" t="s">
        <v>21</v>
      </c>
      <c r="D276" s="27">
        <v>1001303636794</v>
      </c>
      <c r="E276" s="24"/>
      <c r="F276" s="23">
        <v>1</v>
      </c>
      <c r="G276" s="23">
        <f t="shared" si="21"/>
        <v>0</v>
      </c>
      <c r="H276" s="14"/>
      <c r="I276" s="14">
        <v>45</v>
      </c>
      <c r="J276" s="92"/>
    </row>
    <row r="277" spans="1:11" ht="15.75" customHeight="1" x14ac:dyDescent="0.25">
      <c r="A277" s="66" t="str">
        <f t="shared" si="20"/>
        <v>6795</v>
      </c>
      <c r="B277" s="93" t="s">
        <v>277</v>
      </c>
      <c r="C277" s="30" t="s">
        <v>23</v>
      </c>
      <c r="D277" s="27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2"/>
    </row>
    <row r="278" spans="1:11" ht="15.75" customHeight="1" x14ac:dyDescent="0.25">
      <c r="A278" s="66" t="str">
        <f t="shared" si="20"/>
        <v>6796</v>
      </c>
      <c r="B278" s="93" t="s">
        <v>278</v>
      </c>
      <c r="C278" s="30" t="s">
        <v>21</v>
      </c>
      <c r="D278" s="27">
        <v>1001302596796</v>
      </c>
      <c r="E278" s="24"/>
      <c r="F278" s="23">
        <v>1</v>
      </c>
      <c r="G278" s="23">
        <f t="shared" si="21"/>
        <v>0</v>
      </c>
      <c r="H278" s="14"/>
      <c r="I278" s="14">
        <v>45</v>
      </c>
      <c r="J278" s="92"/>
    </row>
    <row r="279" spans="1:11" ht="15.75" customHeight="1" x14ac:dyDescent="0.25">
      <c r="A279" s="66" t="str">
        <f t="shared" si="20"/>
        <v>6804</v>
      </c>
      <c r="B279" s="93" t="s">
        <v>279</v>
      </c>
      <c r="C279" s="30" t="s">
        <v>23</v>
      </c>
      <c r="D279" s="27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2"/>
    </row>
    <row r="280" spans="1:11" ht="15.75" customHeight="1" x14ac:dyDescent="0.25">
      <c r="A280" s="66" t="str">
        <f t="shared" si="20"/>
        <v>6806</v>
      </c>
      <c r="B280" s="93" t="s">
        <v>280</v>
      </c>
      <c r="C280" s="30" t="s">
        <v>23</v>
      </c>
      <c r="D280" s="27">
        <v>1001300366806</v>
      </c>
      <c r="E280" s="24"/>
      <c r="F280" s="23">
        <v>0.66</v>
      </c>
      <c r="G280" s="23">
        <f t="shared" si="21"/>
        <v>0</v>
      </c>
      <c r="H280" s="14"/>
      <c r="I280" s="14">
        <v>45</v>
      </c>
      <c r="J280" s="92"/>
    </row>
    <row r="281" spans="1:11" ht="15.75" customHeight="1" x14ac:dyDescent="0.25">
      <c r="A281" s="66" t="str">
        <f t="shared" si="20"/>
        <v>6803</v>
      </c>
      <c r="B281" s="93" t="s">
        <v>281</v>
      </c>
      <c r="C281" s="30" t="s">
        <v>23</v>
      </c>
      <c r="D281" s="27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2"/>
    </row>
    <row r="282" spans="1:11" ht="15.75" customHeight="1" thickBot="1" x14ac:dyDescent="0.3">
      <c r="A282" s="66" t="str">
        <f t="shared" si="20"/>
        <v>6807</v>
      </c>
      <c r="B282" s="93" t="s">
        <v>282</v>
      </c>
      <c r="C282" s="30" t="s">
        <v>23</v>
      </c>
      <c r="D282" s="27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2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3" t="s">
        <v>284</v>
      </c>
      <c r="C284" s="30" t="s">
        <v>23</v>
      </c>
      <c r="D284" s="27">
        <v>1001061975706</v>
      </c>
      <c r="E284" s="24">
        <v>300</v>
      </c>
      <c r="F284" s="23">
        <v>0.25</v>
      </c>
      <c r="G284" s="23">
        <f t="shared" si="21"/>
        <v>75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3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3" t="s">
        <v>289</v>
      </c>
      <c r="C289" s="30" t="s">
        <v>29</v>
      </c>
      <c r="D289" s="27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3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3" t="s">
        <v>291</v>
      </c>
      <c r="C291" s="30" t="s">
        <v>29</v>
      </c>
      <c r="D291" s="27">
        <v>1001060764993</v>
      </c>
      <c r="E291" s="24">
        <v>200</v>
      </c>
      <c r="F291" s="23">
        <v>0.25</v>
      </c>
      <c r="G291" s="23">
        <f>E291*F291</f>
        <v>50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3" t="s">
        <v>292</v>
      </c>
      <c r="C292" s="30" t="s">
        <v>23</v>
      </c>
      <c r="D292" s="27">
        <v>1001193115682</v>
      </c>
      <c r="E292" s="24">
        <v>500</v>
      </c>
      <c r="F292" s="23">
        <v>0.12</v>
      </c>
      <c r="G292" s="23">
        <f>E292*F292</f>
        <v>60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3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3" t="s">
        <v>294</v>
      </c>
      <c r="C294" s="30" t="s">
        <v>23</v>
      </c>
      <c r="D294" s="27">
        <v>1001062505483</v>
      </c>
      <c r="E294" s="24">
        <v>50</v>
      </c>
      <c r="F294" s="23">
        <v>0.25</v>
      </c>
      <c r="G294" s="23">
        <f t="shared" ref="G294:G302" si="23">E294*F294</f>
        <v>12.5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3" t="s">
        <v>295</v>
      </c>
      <c r="C295" s="30" t="s">
        <v>29</v>
      </c>
      <c r="D295" s="27">
        <v>1001202506453</v>
      </c>
      <c r="E295" s="24">
        <v>60</v>
      </c>
      <c r="F295" s="23">
        <v>0.1</v>
      </c>
      <c r="G295" s="23">
        <f t="shared" si="23"/>
        <v>6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3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3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3" t="s">
        <v>287</v>
      </c>
      <c r="C298" s="30" t="s">
        <v>23</v>
      </c>
      <c r="D298" s="27">
        <v>1001203146555</v>
      </c>
      <c r="E298" s="24">
        <v>50</v>
      </c>
      <c r="F298" s="23">
        <v>0.1</v>
      </c>
      <c r="G298" s="23">
        <f t="shared" si="23"/>
        <v>5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3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3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3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3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3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3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3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3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3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3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3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3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3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3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3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3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3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3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3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3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3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3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3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3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3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3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3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3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3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3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3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70</v>
      </c>
      <c r="F331" s="23">
        <v>1.5</v>
      </c>
      <c r="G331" s="23">
        <f>E331</f>
        <v>70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3" t="s">
        <v>333</v>
      </c>
      <c r="C333" s="30" t="s">
        <v>29</v>
      </c>
      <c r="D333" s="47">
        <v>1001094053215</v>
      </c>
      <c r="E333" s="24">
        <v>180</v>
      </c>
      <c r="F333" s="23">
        <v>0.4</v>
      </c>
      <c r="G333" s="23">
        <f>E333*F333</f>
        <v>72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>
        <v>100</v>
      </c>
      <c r="F340" s="23">
        <v>1.367</v>
      </c>
      <c r="G340" s="23">
        <f t="shared" si="27"/>
        <v>100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>
        <v>150</v>
      </c>
      <c r="F355" s="23">
        <v>0.3</v>
      </c>
      <c r="G355" s="23">
        <f t="shared" si="29"/>
        <v>45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>
        <v>150</v>
      </c>
      <c r="F385" s="88">
        <v>0.15</v>
      </c>
      <c r="G385" s="88">
        <f t="shared" si="31"/>
        <v>22.5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>
        <v>120</v>
      </c>
      <c r="F386" s="88">
        <v>0.15</v>
      </c>
      <c r="G386" s="88">
        <f t="shared" si="31"/>
        <v>18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3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3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3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21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10180</v>
      </c>
      <c r="F495" s="17"/>
      <c r="G495" s="17">
        <f>SUM(G11:G424)</f>
        <v>5701.3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2024-05-22T11:24:53Z</dcterms:modified>
</cp:coreProperties>
</file>