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23,09,24 Ост СЫР филиалы\"/>
    </mc:Choice>
  </mc:AlternateContent>
  <xr:revisionPtr revIDLastSave="0" documentId="13_ncr:1_{79A75C7D-52E2-46C9-8B8F-16CAE089AA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  <c r="E3" i="1"/>
  <c r="E2" i="1"/>
  <c r="D3" i="1"/>
  <c r="C3" i="1"/>
  <c r="C2" i="1"/>
</calcChain>
</file>

<file path=xl/sharedStrings.xml><?xml version="1.0" encoding="utf-8"?>
<sst xmlns="http://schemas.openxmlformats.org/spreadsheetml/2006/main" count="9" uniqueCount="8">
  <si>
    <t>Масло "Папа может" 82,5% 180гр  Останкино</t>
  </si>
  <si>
    <t>шт</t>
  </si>
  <si>
    <t>Масло сливочное 72,5 % 180 гр.(10 шт) СЛАВЯНА  Останкино</t>
  </si>
  <si>
    <t>Бердянск</t>
  </si>
  <si>
    <t>Донецк</t>
  </si>
  <si>
    <t>Мелитополь</t>
  </si>
  <si>
    <t>на 07,10,24</t>
  </si>
  <si>
    <t>заказано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</si>
</sst>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164" fontId="1" fillId="0" borderId="1" xfId="1" applyNumberFormat="1" applyBorder="1"/>
    <xf numFmtId="0" fontId="0" fillId="0" borderId="2" xfId="0" applyFill="1" applyBorder="1"/>
  </cellXfs>
  <cellStyles count="2">
    <cellStyle name="Arial10px" xfId="1" xr:uid="{4577971F-2761-4939-85FB-6F4E751ED28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6" sqref="D6"/>
    </sheetView>
  </sheetViews>
  <sheetFormatPr defaultRowHeight="15" x14ac:dyDescent="0.25"/>
  <cols>
    <col min="1" max="1" width="56.28515625" bestFit="1" customWidth="1"/>
    <col min="3" max="5" width="13.7109375" customWidth="1"/>
    <col min="6" max="6" width="10.7109375" bestFit="1" customWidth="1"/>
  </cols>
  <sheetData>
    <row r="1" spans="1:7" x14ac:dyDescent="0.25">
      <c r="A1" s="1"/>
      <c r="B1" s="1"/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</row>
    <row r="2" spans="1:7" x14ac:dyDescent="0.25">
      <c r="A2" s="2" t="s">
        <v>0</v>
      </c>
      <c r="B2" s="2" t="s">
        <v>1</v>
      </c>
      <c r="C2" s="1">
        <f>130*8</f>
        <v>1040</v>
      </c>
      <c r="D2" s="1">
        <v>0</v>
      </c>
      <c r="E2" s="1">
        <f>155*6</f>
        <v>930</v>
      </c>
      <c r="F2" s="1">
        <f>SUM(C2:E2)</f>
        <v>1970</v>
      </c>
      <c r="G2">
        <v>2000</v>
      </c>
    </row>
    <row r="3" spans="1:7" x14ac:dyDescent="0.25">
      <c r="A3" s="2" t="s">
        <v>2</v>
      </c>
      <c r="B3" s="2" t="s">
        <v>1</v>
      </c>
      <c r="C3" s="1">
        <f>358*9</f>
        <v>3222</v>
      </c>
      <c r="D3" s="1">
        <f>40*7</f>
        <v>280</v>
      </c>
      <c r="E3" s="1">
        <f>521*6</f>
        <v>3126</v>
      </c>
      <c r="F3" s="1">
        <f>SUM(C3:E3)</f>
        <v>6628</v>
      </c>
      <c r="G3">
        <v>7000</v>
      </c>
    </row>
    <row r="4" spans="1:7" x14ac:dyDescent="0.25">
      <c r="C4">
        <v>1050</v>
      </c>
      <c r="E4">
        <v>950</v>
      </c>
    </row>
    <row r="5" spans="1:7" x14ac:dyDescent="0.25">
      <c r="C5">
        <v>3400</v>
      </c>
      <c r="D5">
        <v>400</v>
      </c>
      <c r="E5">
        <v>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2024-09-25T12:04:51Z</dcterms:modified>
</cp:coreProperties>
</file>