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93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<sst xmlns="http://schemas.openxmlformats.org/spreadsheetml/2006/main" count="405" uniqueCount="240">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</sst>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45770</v>
      </c>
      <c r="E3" s="7" t="s">
        <v>3</v>
      </c>
      <c r="F3" s="98"/>
      <c r="G3" s="102">
        <v>45773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600</v>
      </c>
      <c r="F16" s="23">
        <v>0.4</v>
      </c>
      <c r="G16" s="23">
        <f>E16*0.4</f>
        <v>240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480</v>
      </c>
      <c r="F19" s="23"/>
      <c r="G19" s="23">
        <f>E19*0.3</f>
        <v>144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10</v>
      </c>
      <c r="F22" s="23">
        <v>1.366666666666666</v>
      </c>
      <c r="G22" s="23">
        <f>E22*1</f>
        <v>10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>
        <v>10</v>
      </c>
      <c r="F31" s="23"/>
      <c r="G31" s="23">
        <f>E31</f>
        <v>10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50</v>
      </c>
      <c r="F33" s="23">
        <v>1.366666666666666</v>
      </c>
      <c r="G33" s="23">
        <f>E33*1</f>
        <v>50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600</v>
      </c>
      <c r="F37" s="23">
        <v>0.4</v>
      </c>
      <c r="G37" s="23">
        <f>E37*0.4</f>
        <v>240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1000</v>
      </c>
      <c r="F43" s="23"/>
      <c r="G43" s="23">
        <f>E43</f>
        <v>1000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120</v>
      </c>
      <c r="F48" s="23"/>
      <c r="G48" s="23">
        <f>E48*1</f>
        <v>120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360</v>
      </c>
      <c r="F50" s="23"/>
      <c r="G50" s="23">
        <f>E50*0.35</f>
        <v>125.99999999999999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160</v>
      </c>
      <c r="F53" s="23">
        <v>0.3</v>
      </c>
      <c r="G53" s="23">
        <f>F53*E53</f>
        <v>48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60</v>
      </c>
      <c r="F56" s="23">
        <v>1.0666666666666671</v>
      </c>
      <c r="G56" s="23">
        <f>E56*1</f>
        <v>60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240</v>
      </c>
      <c r="F57" s="23"/>
      <c r="G57" s="23">
        <f>E57*0.4</f>
        <v>96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600</v>
      </c>
      <c r="F58" s="23">
        <v>0.45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>
        <v>24</v>
      </c>
      <c r="F59" s="23">
        <v>0.41</v>
      </c>
      <c r="G59" s="23">
        <f>E59*F59</f>
        <v>9.84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20</v>
      </c>
      <c r="F61" s="23"/>
      <c r="G61" s="23">
        <f>E61*1</f>
        <v>20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1100</v>
      </c>
      <c r="F68" s="23">
        <v>0.41</v>
      </c>
      <c r="G68" s="23">
        <f>E68*0.41</f>
        <v>451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16</v>
      </c>
      <c r="F76" s="23">
        <v>0.4</v>
      </c>
      <c r="G76" s="23">
        <f>F76*E76</f>
        <v>6.4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40</v>
      </c>
      <c r="F77" s="23">
        <v>1</v>
      </c>
      <c r="G77" s="23">
        <f>E77</f>
        <v>40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90</v>
      </c>
      <c r="F78" s="23">
        <v>1.0166666666666671</v>
      </c>
      <c r="G78" s="23">
        <f>E78*1</f>
        <v>90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200</v>
      </c>
      <c r="F80" s="23">
        <v>0.28000000000000003</v>
      </c>
      <c r="G80" s="23">
        <f>E80*F80</f>
        <v>56.000000000000007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600</v>
      </c>
      <c r="F92" s="23">
        <v>0.28000000000000003</v>
      </c>
      <c r="G92" s="23">
        <f>E92*0.28</f>
        <v>168.00000000000003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80</v>
      </c>
      <c r="F93" s="23"/>
      <c r="G93" s="23">
        <f>E93*0.33</f>
        <v>26.400000000000002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400</v>
      </c>
      <c r="F96" s="23">
        <v>0.35</v>
      </c>
      <c r="G96" s="23">
        <f>E96*F96</f>
        <v>140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150</v>
      </c>
      <c r="F99" s="23">
        <v>0.1</v>
      </c>
      <c r="G99" s="23">
        <f>E99*F99</f>
        <v>15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60</v>
      </c>
      <c r="F101" s="23"/>
      <c r="G101" s="23">
        <f>E101*0.09</f>
        <v>5.3999999999999995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400</v>
      </c>
      <c r="F104" s="23">
        <v>0.35</v>
      </c>
      <c r="G104" s="23">
        <f>E104*0.35</f>
        <v>140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120</v>
      </c>
      <c r="F106" s="23">
        <v>0.25</v>
      </c>
      <c r="G106" s="23">
        <f>E106*0.25</f>
        <v>30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480</v>
      </c>
      <c r="F107" s="23">
        <v>0.1</v>
      </c>
      <c r="G107" s="23">
        <f>E107*0.1</f>
        <v>48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160</v>
      </c>
      <c r="F109" s="23">
        <v>0.22</v>
      </c>
      <c r="G109" s="23">
        <f>E109*0.22</f>
        <v>35.200000000000003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60</v>
      </c>
      <c r="F113" s="23">
        <v>0.1</v>
      </c>
      <c r="G113" s="23">
        <f>F113*E113</f>
        <v>6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80</v>
      </c>
      <c r="F116" s="23">
        <v>0.25</v>
      </c>
      <c r="G116" s="23">
        <f>E116*0.25</f>
        <v>20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20</v>
      </c>
      <c r="F122" s="23">
        <v>0.48749999999999999</v>
      </c>
      <c r="G122" s="23">
        <f>E122*1</f>
        <v>20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160</v>
      </c>
      <c r="F124" s="23">
        <v>0.25</v>
      </c>
      <c r="G124" s="23">
        <f>E124*0.25</f>
        <v>40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40</v>
      </c>
      <c r="F131" s="23"/>
      <c r="G131" s="23">
        <f>E131*1</f>
        <v>40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160</v>
      </c>
      <c r="F132" s="23">
        <v>0.4</v>
      </c>
      <c r="G132" s="23">
        <f>E132*0.4</f>
        <v>64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16</v>
      </c>
      <c r="F138" s="23">
        <v>0.3</v>
      </c>
      <c r="G138" s="23">
        <f t="shared" si="3"/>
        <v>4.8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80</v>
      </c>
      <c r="F140" s="23">
        <v>0.15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320</v>
      </c>
      <c r="F144" s="23">
        <v>0.14000000000000001</v>
      </c>
      <c r="G144" s="23">
        <f>F144*E144</f>
        <v>44.800000000000004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12216</v>
      </c>
      <c r="F164" s="17">
        <f>SUM(F10:F163)</f>
        <v>43.053333333333335</v>
      </c>
      <c r="G164" s="17">
        <f>SUM(G11:G163)</f>
        <v>5025.84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2025-04-21T11:39:14Z</dcterms:modified>
</cp:coreProperties>
</file>