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1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<sst xmlns="http://schemas.openxmlformats.org/spreadsheetml/2006/main" count="339" uniqueCount="172">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</sst>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45414</v>
      </c>
      <c r="E3" s="7" t="s">
        <v>3</v>
      </c>
      <c r="F3" s="100"/>
      <c r="G3" s="104">
        <v>45417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1400</v>
      </c>
      <c r="F18" s="23"/>
      <c r="G18" s="23">
        <f>E18*0.35</f>
        <v>489.99999999999994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110</v>
      </c>
      <c r="F24" s="23">
        <v>2</v>
      </c>
      <c r="G24" s="23">
        <f>E24*1</f>
        <v>110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800</v>
      </c>
      <c r="F32" s="23">
        <v>0.4</v>
      </c>
      <c r="G32" s="23">
        <f>E32*0.4</f>
        <v>320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50</v>
      </c>
      <c r="F33" s="23">
        <v>1.366666666666666</v>
      </c>
      <c r="G33" s="23">
        <f>E33*1</f>
        <v>50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240</v>
      </c>
      <c r="F40" s="23"/>
      <c r="G40" s="23">
        <f>E40*0.35</f>
        <v>84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80</v>
      </c>
      <c r="F43" s="23"/>
      <c r="G43" s="23">
        <f>E43*0.36</f>
        <v>28.799999999999997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280</v>
      </c>
      <c r="F48" s="23"/>
      <c r="G48" s="23">
        <f>E48*0.35</f>
        <v>98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90</v>
      </c>
      <c r="F50" s="23">
        <v>1.0666666666666671</v>
      </c>
      <c r="G50" s="23">
        <f>E50*1</f>
        <v>90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240</v>
      </c>
      <c r="F52" s="23">
        <v>0.45</v>
      </c>
      <c r="G52" s="23">
        <f>E52*0.41</f>
        <v>98.399999999999991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1050</v>
      </c>
      <c r="F58" s="23">
        <v>0.41</v>
      </c>
      <c r="G58" s="23">
        <f>E58*0.41</f>
        <v>430.5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250</v>
      </c>
      <c r="F59" s="23">
        <v>2.125</v>
      </c>
      <c r="G59" s="23">
        <f>E59*1</f>
        <v>250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600</v>
      </c>
      <c r="F62" s="23"/>
      <c r="G62" s="23">
        <f>E62*0.41</f>
        <v>245.99999999999997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60</v>
      </c>
      <c r="F67" s="23">
        <v>1.013333333333333</v>
      </c>
      <c r="G67" s="23">
        <f>E67*1</f>
        <v>60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240</v>
      </c>
      <c r="F71" s="23">
        <v>0.28000000000000003</v>
      </c>
      <c r="G71" s="23">
        <f>E71*0.28</f>
        <v>67.2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40</v>
      </c>
      <c r="F73" s="23">
        <v>0.28000000000000003</v>
      </c>
      <c r="G73" s="23">
        <f>E73*0.28</f>
        <v>11.200000000000001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1000</v>
      </c>
      <c r="F76" s="23">
        <v>0.35</v>
      </c>
      <c r="G76" s="23">
        <f>E76*0.35</f>
        <v>350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320</v>
      </c>
      <c r="F79" s="23">
        <v>0.28000000000000003</v>
      </c>
      <c r="G79" s="23">
        <f>E79*0.28</f>
        <v>89.600000000000009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400</v>
      </c>
      <c r="F82" s="23">
        <v>0.35</v>
      </c>
      <c r="G82" s="23">
        <f>E82*0.35</f>
        <v>140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70</v>
      </c>
      <c r="F84" s="23">
        <v>0.71250000000000002</v>
      </c>
      <c r="G84" s="23">
        <f>E84*1</f>
        <v>70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80</v>
      </c>
      <c r="F87" s="23"/>
      <c r="G87" s="23">
        <f>E87*0.09</f>
        <v>7.1999999999999993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150</v>
      </c>
      <c r="F88" s="23">
        <v>0.85</v>
      </c>
      <c r="G88" s="23">
        <f>E88*1</f>
        <v>150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>
        <v>40</v>
      </c>
      <c r="F94" s="23"/>
      <c r="G94" s="23">
        <f>E94*0.09</f>
        <v>3.5999999999999996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/>
      <c r="F99" s="23">
        <v>0.12</v>
      </c>
      <c r="G99" s="23">
        <f>E99*0.12</f>
        <v>0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>
        <v>50</v>
      </c>
      <c r="F101" s="23">
        <v>0.48749999999999999</v>
      </c>
      <c r="G101" s="23">
        <f>E101*1</f>
        <v>50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/>
      <c r="F103" s="23">
        <v>0.1</v>
      </c>
      <c r="G103" s="23">
        <f>E103*0.1</f>
        <v>0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30</v>
      </c>
      <c r="F105" s="23">
        <v>1.5249999999999999</v>
      </c>
      <c r="G105" s="23">
        <f>E105*1</f>
        <v>30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40</v>
      </c>
      <c r="F110" s="23">
        <v>0.4</v>
      </c>
      <c r="G110" s="23">
        <f>E110*0.4</f>
        <v>16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/>
      <c r="F113" s="23"/>
      <c r="G113" s="23">
        <f>E113*0.18</f>
        <v>0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12530</v>
      </c>
      <c r="F131" s="17">
        <f>SUM(F10:F130)</f>
        <v>40.307916666666671</v>
      </c>
      <c r="G131" s="17">
        <f>SUM(G11:G130)</f>
        <v>5599.1000000000013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2024-04-30T12:13:23Z</dcterms:modified>
</cp:coreProperties>
</file>