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<sst xmlns="http://schemas.openxmlformats.org/spreadsheetml/2006/main" count="303" uniqueCount="185">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</sst>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9" activePane="bottomLeft" state="frozen"/>
      <selection pane="bottomLeft" activeCell="F113" sqref="F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45493</v>
      </c>
      <c r="E3" s="7" t="s">
        <v>3</v>
      </c>
      <c r="F3" s="98"/>
      <c r="G3" s="102">
        <v>45496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160</v>
      </c>
      <c r="F32" s="23"/>
      <c r="G32" s="23">
        <f>E32*0.35</f>
        <v>56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240</v>
      </c>
      <c r="F34" s="23"/>
      <c r="G34" s="23">
        <f>E34*0.41</f>
        <v>98.399999999999991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60</v>
      </c>
      <c r="F36" s="23"/>
      <c r="G36" s="23">
        <f>E36*0.6</f>
        <v>36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360</v>
      </c>
      <c r="F41" s="23"/>
      <c r="G41" s="23">
        <f>E41*0.4</f>
        <v>144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240</v>
      </c>
      <c r="F43" s="23">
        <v>0.41</v>
      </c>
      <c r="G43" s="23">
        <f>E43*F43</f>
        <v>98.399999999999991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70</v>
      </c>
      <c r="F47" s="23"/>
      <c r="G47" s="23">
        <f>E47*1</f>
        <v>70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440</v>
      </c>
      <c r="F48" s="23"/>
      <c r="G48" s="23">
        <f>E48*0.36</f>
        <v>158.4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/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>
        <v>200</v>
      </c>
      <c r="F60" s="23"/>
      <c r="G60" s="23">
        <f>E60*0.33</f>
        <v>66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/>
      <c r="F63" s="23">
        <v>0.35</v>
      </c>
      <c r="G63" s="23">
        <f>E63*0.35</f>
        <v>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200</v>
      </c>
      <c r="F64" s="23"/>
      <c r="G64" s="23">
        <f>E64*0.33</f>
        <v>66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200</v>
      </c>
      <c r="F68" s="23"/>
      <c r="G68" s="23">
        <f>E68*0.33</f>
        <v>66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50</v>
      </c>
      <c r="F72" s="23">
        <v>0.71250000000000002</v>
      </c>
      <c r="G72" s="23">
        <f>E72*1</f>
        <v>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700</v>
      </c>
      <c r="F79" s="23">
        <v>0.1</v>
      </c>
      <c r="G79" s="23">
        <f>E79*0.1</f>
        <v>70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250</v>
      </c>
      <c r="F83" s="23"/>
      <c r="G83" s="23">
        <f>E83*0.1</f>
        <v>25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700</v>
      </c>
      <c r="F88" s="23">
        <v>0.1</v>
      </c>
      <c r="G88" s="23">
        <f>E88*0.1</f>
        <v>70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>
        <v>35</v>
      </c>
      <c r="F90" s="23"/>
      <c r="G90" s="23">
        <f>E90*1</f>
        <v>35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100</v>
      </c>
      <c r="F95" s="23"/>
      <c r="G95" s="23">
        <f>E95*0.18</f>
        <v>18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4985</v>
      </c>
      <c r="F113" s="17">
        <f>SUM(F10:F112)</f>
        <v>34.054166666666674</v>
      </c>
      <c r="G113" s="17">
        <f>SUM(G11:G112)</f>
        <v>1525.1999999999998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2024-07-18T11:06:32Z</dcterms:modified>
</cp:coreProperties>
</file>