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<sst xmlns="http://schemas.openxmlformats.org/spreadsheetml/2006/main" count="303" uniqueCount="185">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</sst>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86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45495</v>
      </c>
      <c r="E3" s="7" t="s">
        <v>3</v>
      </c>
      <c r="F3" s="98"/>
      <c r="G3" s="102">
        <v>45498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480</v>
      </c>
      <c r="F15" s="23">
        <v>0.4</v>
      </c>
      <c r="G15" s="23">
        <f>E15*0.4</f>
        <v>192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680</v>
      </c>
      <c r="F16" s="23"/>
      <c r="G16" s="23">
        <f>E16*0.3</f>
        <v>204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900</v>
      </c>
      <c r="F17" s="23">
        <v>1.366666666666666</v>
      </c>
      <c r="G17" s="23">
        <f>E17*1</f>
        <v>900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>
        <v>2800</v>
      </c>
      <c r="F18" s="23">
        <v>0.4</v>
      </c>
      <c r="G18" s="23">
        <f>E18*0.4</f>
        <v>1120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60</v>
      </c>
      <c r="F19" s="23">
        <v>1.366666666666666</v>
      </c>
      <c r="G19" s="23">
        <f>E19*1</f>
        <v>60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350</v>
      </c>
      <c r="F20" s="23">
        <v>2</v>
      </c>
      <c r="G20" s="23">
        <f>E20*1</f>
        <v>350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>
        <v>40</v>
      </c>
      <c r="F21" s="23"/>
      <c r="G21" s="23">
        <f>E21*1</f>
        <v>40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>
        <v>20</v>
      </c>
      <c r="F23" s="23">
        <v>1.48</v>
      </c>
      <c r="G23" s="23">
        <f>E23*1</f>
        <v>20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300</v>
      </c>
      <c r="F24" s="23">
        <v>1.366666666666666</v>
      </c>
      <c r="G24" s="23">
        <f>E24*1</f>
        <v>300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2600</v>
      </c>
      <c r="F25" s="23">
        <v>0.4</v>
      </c>
      <c r="G25" s="23">
        <f>E25*0.4</f>
        <v>1040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200</v>
      </c>
      <c r="F26" s="23">
        <v>1.366666666666666</v>
      </c>
      <c r="G26" s="23">
        <f>E26*1</f>
        <v>200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>
        <v>480</v>
      </c>
      <c r="F28" s="23">
        <v>0.5</v>
      </c>
      <c r="G28" s="23">
        <f>E28*0.5</f>
        <v>240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200</v>
      </c>
      <c r="F32" s="23"/>
      <c r="G32" s="23">
        <f>E32*0.35</f>
        <v>70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60</v>
      </c>
      <c r="F33" s="23"/>
      <c r="G33" s="23">
        <f>E33*0.41</f>
        <v>24.599999999999998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360</v>
      </c>
      <c r="F35" s="23"/>
      <c r="G35" s="23">
        <f>E35*1</f>
        <v>360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>
        <v>120</v>
      </c>
      <c r="F36" s="23"/>
      <c r="G36" s="23">
        <f>E36*0.6</f>
        <v>72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1200</v>
      </c>
      <c r="F37" s="23"/>
      <c r="G37" s="23">
        <f>E37*0.35</f>
        <v>420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>
        <v>80</v>
      </c>
      <c r="F38" s="23"/>
      <c r="G38" s="23">
        <f>E38*1</f>
        <v>80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270</v>
      </c>
      <c r="F40" s="23">
        <v>1.0666666666666671</v>
      </c>
      <c r="G40" s="23">
        <f>E40*1</f>
        <v>270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800</v>
      </c>
      <c r="F41" s="23"/>
      <c r="G41" s="23">
        <f>E41*0.4</f>
        <v>320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1700</v>
      </c>
      <c r="F42" s="23">
        <v>0.45</v>
      </c>
      <c r="G42" s="23">
        <f>E42*0.41</f>
        <v>697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>
        <v>60</v>
      </c>
      <c r="F44" s="23"/>
      <c r="G44" s="23">
        <f>E44*1</f>
        <v>60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>
        <v>30</v>
      </c>
      <c r="F47" s="23"/>
      <c r="G47" s="23">
        <f>E47*1</f>
        <v>30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280</v>
      </c>
      <c r="F48" s="23"/>
      <c r="G48" s="23">
        <f>E48*0.36</f>
        <v>100.8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3500</v>
      </c>
      <c r="F49" s="23">
        <v>0.41</v>
      </c>
      <c r="G49" s="23">
        <f>E49*0.41</f>
        <v>1435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800</v>
      </c>
      <c r="F50" s="23">
        <v>2.125</v>
      </c>
      <c r="G50" s="23">
        <f>E50*1</f>
        <v>800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1450</v>
      </c>
      <c r="F51" s="23">
        <v>1.033333333333333</v>
      </c>
      <c r="G51" s="23">
        <f>E51*1</f>
        <v>1450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>
        <v>30</v>
      </c>
      <c r="F52" s="23"/>
      <c r="G52" s="23">
        <f>E52*1</f>
        <v>30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>
        <v>800</v>
      </c>
      <c r="F53" s="23"/>
      <c r="G53" s="23">
        <f>E53*0.41</f>
        <v>328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>
        <v>80</v>
      </c>
      <c r="F55" s="23">
        <v>1.013333333333333</v>
      </c>
      <c r="G55" s="23">
        <f>E55*1</f>
        <v>80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>
        <v>40</v>
      </c>
      <c r="F56" s="23"/>
      <c r="G56" s="23">
        <f>E56*0.4</f>
        <v>16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>
        <v>230</v>
      </c>
      <c r="F57" s="23">
        <v>1.0166666666666671</v>
      </c>
      <c r="G57" s="23">
        <f>E57*1</f>
        <v>230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>
        <v>800</v>
      </c>
      <c r="F59" s="23">
        <v>0.28000000000000003</v>
      </c>
      <c r="G59" s="23">
        <f>E59*0.28</f>
        <v>224.00000000000003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>
        <v>200</v>
      </c>
      <c r="F60" s="23"/>
      <c r="G60" s="23">
        <f>E60*0.33</f>
        <v>66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>
        <v>240</v>
      </c>
      <c r="F61" s="23">
        <v>0.28000000000000003</v>
      </c>
      <c r="G61" s="23">
        <f>E61*0.28</f>
        <v>67.2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>
        <v>1400</v>
      </c>
      <c r="F63" s="23">
        <v>0.35</v>
      </c>
      <c r="G63" s="23">
        <f>E63*0.35</f>
        <v>489.99999999999994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>
        <v>200</v>
      </c>
      <c r="F64" s="23"/>
      <c r="G64" s="23">
        <f>E64*0.33</f>
        <v>66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/>
      <c r="F65" s="23"/>
      <c r="G65" s="23">
        <f>E65*0.33</f>
        <v>0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>
        <v>80</v>
      </c>
      <c r="F66" s="23"/>
      <c r="G66" s="23">
        <f>E66*0.33</f>
        <v>26.400000000000002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>
        <v>1400</v>
      </c>
      <c r="F67" s="23">
        <v>0.28000000000000003</v>
      </c>
      <c r="G67" s="23">
        <f>E67*0.28</f>
        <v>392.00000000000006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>
        <v>80</v>
      </c>
      <c r="F68" s="23"/>
      <c r="G68" s="23">
        <f>E68*0.33</f>
        <v>26.400000000000002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2000</v>
      </c>
      <c r="F70" s="23">
        <v>0.35</v>
      </c>
      <c r="G70" s="23">
        <f>E70*0.35</f>
        <v>700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150</v>
      </c>
      <c r="F72" s="23">
        <v>0.71250000000000002</v>
      </c>
      <c r="G72" s="23">
        <f>E72*1</f>
        <v>150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>
        <v>60</v>
      </c>
      <c r="F73" s="23"/>
      <c r="G73" s="23">
        <f>E73*0.09</f>
        <v>5.3999999999999995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240</v>
      </c>
      <c r="F74" s="23"/>
      <c r="G74" s="23">
        <f>E74*0.09</f>
        <v>21.599999999999998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>
        <v>500</v>
      </c>
      <c r="F75" s="23">
        <v>0.85</v>
      </c>
      <c r="G75" s="23">
        <f>E75*1</f>
        <v>500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2800</v>
      </c>
      <c r="F76" s="23">
        <v>0.35</v>
      </c>
      <c r="G76" s="23">
        <f>E76*0.35</f>
        <v>979.99999999999989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>
        <v>400</v>
      </c>
      <c r="F78" s="23">
        <v>0.25</v>
      </c>
      <c r="G78" s="23">
        <f>E78*0.25</f>
        <v>100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980</v>
      </c>
      <c r="F79" s="23">
        <v>0.1</v>
      </c>
      <c r="G79" s="23">
        <f>E79*0.1</f>
        <v>98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>
        <v>440</v>
      </c>
      <c r="F81" s="23">
        <v>0.22</v>
      </c>
      <c r="G81" s="23">
        <f>E81*0.22</f>
        <v>96.8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350</v>
      </c>
      <c r="F83" s="23"/>
      <c r="G83" s="23">
        <f>E83*0.1</f>
        <v>35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>
        <v>200</v>
      </c>
      <c r="F84" s="23">
        <v>0.25</v>
      </c>
      <c r="G84" s="23">
        <f>E84*0.25</f>
        <v>50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1400</v>
      </c>
      <c r="F85" s="23">
        <v>0.12</v>
      </c>
      <c r="G85" s="23">
        <f>E85*0.12</f>
        <v>168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>
        <v>100</v>
      </c>
      <c r="F86" s="23">
        <v>0.48749999999999999</v>
      </c>
      <c r="G86" s="23">
        <f>E86*1</f>
        <v>100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>
        <v>600</v>
      </c>
      <c r="F87" s="23">
        <v>0.25</v>
      </c>
      <c r="G87" s="23">
        <f>E87*0.25</f>
        <v>150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560</v>
      </c>
      <c r="F88" s="23">
        <v>0.1</v>
      </c>
      <c r="G88" s="23">
        <f>E88*0.1</f>
        <v>56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200</v>
      </c>
      <c r="F92" s="23">
        <v>0.4</v>
      </c>
      <c r="G92" s="23">
        <f>E92*0.4</f>
        <v>80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>
        <v>200</v>
      </c>
      <c r="F94" s="23">
        <v>0.3</v>
      </c>
      <c r="G94" s="23">
        <f>E94*0.3</f>
        <v>60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>
        <v>170</v>
      </c>
      <c r="F95" s="23"/>
      <c r="G95" s="23">
        <f>E95*0.18</f>
        <v>30.599999999999998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>
        <v>100</v>
      </c>
      <c r="F110" s="23">
        <v>1</v>
      </c>
      <c r="G110" s="23">
        <f>E110*1</f>
        <v>100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38620</v>
      </c>
      <c r="F113" s="17">
        <f>SUM(F10:F112)</f>
        <v>34.054166666666674</v>
      </c>
      <c r="G113" s="17">
        <f>SUM(G11:G112)</f>
        <v>17099.099999999999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2024-07-19T12:52:21Z</dcterms:modified>
</cp:coreProperties>
</file>