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<sst xmlns="http://schemas.openxmlformats.org/spreadsheetml/2006/main" count="303" uniqueCount="185">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</sst>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6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45495</v>
      </c>
      <c r="E3" s="7" t="s">
        <v>3</v>
      </c>
      <c r="F3" s="98"/>
      <c r="G3" s="102">
        <v>45498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10</v>
      </c>
      <c r="F23" s="23">
        <v>1.48</v>
      </c>
      <c r="G23" s="23">
        <f>E23*1</f>
        <v>10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1400</v>
      </c>
      <c r="F25" s="23">
        <v>0.4</v>
      </c>
      <c r="G25" s="23">
        <f>E25*0.4</f>
        <v>560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40</v>
      </c>
      <c r="F33" s="23"/>
      <c r="G33" s="23">
        <f>E33*0.41</f>
        <v>16.399999999999999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80</v>
      </c>
      <c r="F34" s="23"/>
      <c r="G34" s="23">
        <f>E34*0.41</f>
        <v>32.799999999999997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220</v>
      </c>
      <c r="F35" s="23"/>
      <c r="G35" s="23">
        <f>E35*1</f>
        <v>220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800</v>
      </c>
      <c r="F37" s="23"/>
      <c r="G37" s="23">
        <f>E37*0.35</f>
        <v>280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480</v>
      </c>
      <c r="F41" s="23"/>
      <c r="G41" s="23">
        <f>E41*0.4</f>
        <v>192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700</v>
      </c>
      <c r="F42" s="23">
        <v>0.45</v>
      </c>
      <c r="G42" s="23">
        <f>E42*0.41</f>
        <v>287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1500</v>
      </c>
      <c r="F49" s="23">
        <v>0.41</v>
      </c>
      <c r="G49" s="23">
        <f>E49*0.41</f>
        <v>615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200</v>
      </c>
      <c r="F50" s="23">
        <v>2.125</v>
      </c>
      <c r="G50" s="23">
        <f>E50*1</f>
        <v>200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700</v>
      </c>
      <c r="F51" s="23">
        <v>1.033333333333333</v>
      </c>
      <c r="G51" s="23">
        <f>E51*1</f>
        <v>700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/>
      <c r="F52" s="23"/>
      <c r="G52" s="23">
        <f>E52*1</f>
        <v>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200</v>
      </c>
      <c r="F53" s="23"/>
      <c r="G53" s="23">
        <f>E53*0.41</f>
        <v>82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100</v>
      </c>
      <c r="F57" s="23">
        <v>1.0166666666666671</v>
      </c>
      <c r="G57" s="23">
        <f>E57*1</f>
        <v>100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320</v>
      </c>
      <c r="F59" s="23">
        <v>0.28000000000000003</v>
      </c>
      <c r="G59" s="23">
        <f>E59*0.28</f>
        <v>89.600000000000009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200</v>
      </c>
      <c r="F61" s="23">
        <v>0.28000000000000003</v>
      </c>
      <c r="G61" s="23">
        <f>E61*0.28</f>
        <v>56.000000000000007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600</v>
      </c>
      <c r="F63" s="23">
        <v>0.35</v>
      </c>
      <c r="G63" s="23">
        <f>E63*0.35</f>
        <v>210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200</v>
      </c>
      <c r="F64" s="23"/>
      <c r="G64" s="23">
        <f>E64*0.33</f>
        <v>66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480</v>
      </c>
      <c r="F67" s="23">
        <v>0.28000000000000003</v>
      </c>
      <c r="G67" s="23">
        <f>E67*0.28</f>
        <v>134.4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80</v>
      </c>
      <c r="F68" s="23"/>
      <c r="G68" s="23">
        <f>E68*0.33</f>
        <v>26.400000000000002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1200</v>
      </c>
      <c r="F70" s="23">
        <v>0.35</v>
      </c>
      <c r="G70" s="23">
        <f>E70*0.35</f>
        <v>420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150</v>
      </c>
      <c r="F72" s="23">
        <v>0.71250000000000002</v>
      </c>
      <c r="G72" s="23">
        <f>E72*1</f>
        <v>150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80</v>
      </c>
      <c r="F74" s="23"/>
      <c r="G74" s="23">
        <f>E74*0.09</f>
        <v>7.1999999999999993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250</v>
      </c>
      <c r="F75" s="23">
        <v>0.85</v>
      </c>
      <c r="G75" s="23">
        <f>E75*1</f>
        <v>250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1600</v>
      </c>
      <c r="F76" s="23">
        <v>0.35</v>
      </c>
      <c r="G76" s="23">
        <f>E76*0.35</f>
        <v>560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840</v>
      </c>
      <c r="F79" s="23">
        <v>0.1</v>
      </c>
      <c r="G79" s="23">
        <f>E79*0.1</f>
        <v>84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/>
      <c r="F81" s="23">
        <v>0.22</v>
      </c>
      <c r="G81" s="23">
        <f>E81*0.22</f>
        <v>0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150</v>
      </c>
      <c r="F83" s="23"/>
      <c r="G83" s="23">
        <f>E83*0.1</f>
        <v>15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>
        <v>200</v>
      </c>
      <c r="F84" s="23">
        <v>0.25</v>
      </c>
      <c r="G84" s="23">
        <f>E84*0.25</f>
        <v>50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600</v>
      </c>
      <c r="F85" s="23">
        <v>0.12</v>
      </c>
      <c r="G85" s="23">
        <f>E85*0.12</f>
        <v>72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720</v>
      </c>
      <c r="F88" s="23">
        <v>0.1</v>
      </c>
      <c r="G88" s="23">
        <f>E88*0.1</f>
        <v>72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80</v>
      </c>
      <c r="F94" s="23">
        <v>0.3</v>
      </c>
      <c r="G94" s="23">
        <f>E94*0.3</f>
        <v>24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50</v>
      </c>
      <c r="F95" s="23"/>
      <c r="G95" s="23">
        <f>E95*0.18</f>
        <v>9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18270</v>
      </c>
      <c r="F113" s="17">
        <f>SUM(F10:F112)</f>
        <v>34.054166666666674</v>
      </c>
      <c r="G113" s="17">
        <f>SUM(G11:G112)</f>
        <v>7433.2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2024-07-19T12:43:17Z</dcterms:modified>
</cp:coreProperties>
</file>