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6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<sst xmlns="http://schemas.openxmlformats.org/spreadsheetml/2006/main" count="325" uniqueCount="155">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</sst>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106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45244</v>
      </c>
      <c r="E3" s="7" t="s">
        <v>3</v>
      </c>
      <c r="F3" s="100"/>
      <c r="G3" s="104">
        <v>45247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240</v>
      </c>
      <c r="F18" s="23"/>
      <c r="G18" s="23">
        <f>E18*0.35</f>
        <v>84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20</v>
      </c>
      <c r="F19" s="23"/>
      <c r="G19" s="23">
        <f>E19*1</f>
        <v>20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750</v>
      </c>
      <c r="F21" s="23">
        <v>1.366666666666666</v>
      </c>
      <c r="G21" s="23">
        <f>E21*1</f>
        <v>750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30</v>
      </c>
      <c r="F37" s="23"/>
      <c r="G37" s="23">
        <f>E37*1</f>
        <v>30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120</v>
      </c>
      <c r="F39" s="23"/>
      <c r="G39" s="23">
        <f>E39*0.3</f>
        <v>36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40</v>
      </c>
      <c r="F40" s="23"/>
      <c r="G40" s="23">
        <f>E40*0.41</f>
        <v>16.399999999999999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150</v>
      </c>
      <c r="F41" s="23"/>
      <c r="G41" s="23">
        <f>E41*1</f>
        <v>150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200</v>
      </c>
      <c r="F42" s="23">
        <v>0.4</v>
      </c>
      <c r="G42" s="23">
        <f>E42*0.4</f>
        <v>80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50</v>
      </c>
      <c r="F43" s="91">
        <v>2.125</v>
      </c>
      <c r="G43" s="91">
        <f>E43*1</f>
        <v>50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200</v>
      </c>
      <c r="F44" s="23"/>
      <c r="G44" s="23">
        <f>E44*0.6</f>
        <v>120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80</v>
      </c>
      <c r="F46" s="23">
        <v>1.0666666666666671</v>
      </c>
      <c r="G46" s="23">
        <f>E46*1</f>
        <v>80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500</v>
      </c>
      <c r="F47" s="23">
        <v>0.45</v>
      </c>
      <c r="G47" s="23">
        <f>E47*0.41</f>
        <v>205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20</v>
      </c>
      <c r="F48" s="23"/>
      <c r="G48" s="23">
        <f>E48*1</f>
        <v>20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100</v>
      </c>
      <c r="F49" s="23"/>
      <c r="G49" s="23">
        <f>E49*0.41</f>
        <v>41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20</v>
      </c>
      <c r="F50" s="23"/>
      <c r="G50" s="23">
        <f>E50*1</f>
        <v>20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1000</v>
      </c>
      <c r="F53" s="23">
        <v>0.45</v>
      </c>
      <c r="G53" s="23">
        <f>E53*0.41</f>
        <v>410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350</v>
      </c>
      <c r="F54" s="23">
        <v>2.125</v>
      </c>
      <c r="G54" s="23">
        <f>E54*1</f>
        <v>350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300</v>
      </c>
      <c r="F55" s="23">
        <v>1.033333333333333</v>
      </c>
      <c r="G55" s="23">
        <f>E55*1</f>
        <v>300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20</v>
      </c>
      <c r="F56" s="23"/>
      <c r="G56" s="23">
        <f>E56*1</f>
        <v>20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200</v>
      </c>
      <c r="F57" s="23"/>
      <c r="G57" s="23">
        <f>E57*0.41</f>
        <v>82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90</v>
      </c>
      <c r="F58" s="23"/>
      <c r="G58" s="23">
        <f>E58*0.4</f>
        <v>36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40</v>
      </c>
      <c r="F59" s="23"/>
      <c r="G59" s="23">
        <f>E59*0.38</f>
        <v>15.2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600</v>
      </c>
      <c r="F60" s="23"/>
      <c r="G60" s="23">
        <f>E60*0.27</f>
        <v>162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30</v>
      </c>
      <c r="F62" s="23">
        <v>1.013333333333333</v>
      </c>
      <c r="G62" s="23">
        <f>E62*1</f>
        <v>30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10</v>
      </c>
      <c r="F63" s="23"/>
      <c r="G63" s="23">
        <f>E63*1</f>
        <v>10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10</v>
      </c>
      <c r="F64" s="23"/>
      <c r="G64" s="23">
        <f>E64*1</f>
        <v>10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100</v>
      </c>
      <c r="F66" s="23">
        <v>1.0166666666666671</v>
      </c>
      <c r="G66" s="23">
        <f>E66*1</f>
        <v>100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160</v>
      </c>
      <c r="F68" s="23">
        <v>0.28000000000000003</v>
      </c>
      <c r="G68" s="23">
        <f>E68*0.28</f>
        <v>44.800000000000004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18</v>
      </c>
      <c r="F69" s="23"/>
      <c r="G69" s="23">
        <f>E69*0.33</f>
        <v>5.94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80</v>
      </c>
      <c r="F70" s="23">
        <v>0.28000000000000003</v>
      </c>
      <c r="G70" s="23">
        <f>E70*0.28</f>
        <v>22.400000000000002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280</v>
      </c>
      <c r="F73" s="23">
        <v>0.35</v>
      </c>
      <c r="G73" s="23">
        <f>E73*0.35</f>
        <v>98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280</v>
      </c>
      <c r="F76" s="23">
        <v>0.28000000000000003</v>
      </c>
      <c r="G76" s="23">
        <f>E76*0.28</f>
        <v>78.400000000000006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200</v>
      </c>
      <c r="F81" s="23">
        <v>0.71250000000000002</v>
      </c>
      <c r="G81" s="23">
        <f>E81*1</f>
        <v>200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80</v>
      </c>
      <c r="F82" s="23">
        <v>0.28000000000000003</v>
      </c>
      <c r="G82" s="23">
        <f>E82*0.28</f>
        <v>22.400000000000002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200</v>
      </c>
      <c r="F85" s="23">
        <v>0.85</v>
      </c>
      <c r="G85" s="23">
        <f>E85*1</f>
        <v>200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400</v>
      </c>
      <c r="F94" s="23">
        <v>0.12</v>
      </c>
      <c r="G94" s="23">
        <f>E94*0.12</f>
        <v>48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280</v>
      </c>
      <c r="F97" s="23">
        <v>0.1</v>
      </c>
      <c r="G97" s="23">
        <f>E97*0.1</f>
        <v>28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50</v>
      </c>
      <c r="F99" s="23">
        <v>1.5249999999999999</v>
      </c>
      <c r="G99" s="23">
        <f>E99*1</f>
        <v>50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150</v>
      </c>
      <c r="F103" s="82"/>
      <c r="G103" s="23">
        <f>E103*0.1</f>
        <v>15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50</v>
      </c>
      <c r="F105" s="82"/>
      <c r="G105" s="23">
        <f>E105*0.1</f>
        <v>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50</v>
      </c>
      <c r="F121" s="23">
        <v>1</v>
      </c>
      <c r="G121" s="23">
        <f>E121*1</f>
        <v>50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12848</v>
      </c>
      <c r="F124" s="17">
        <f>SUM(F10:F123)</f>
        <v>42.872916666666661</v>
      </c>
      <c r="G124" s="17">
        <f>SUM(G11:G123)</f>
        <v>6026.7399999999989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2023-11-10T13:15:15Z</dcterms:modified>
</cp:coreProperties>
</file>