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<sst xmlns="http://schemas.openxmlformats.org/spreadsheetml/2006/main" count="377" uniqueCount="221">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</sst>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45691</v>
      </c>
      <c r="E3" s="7" t="s">
        <v>3</v>
      </c>
      <c r="F3" s="97"/>
      <c r="G3" s="101">
        <v>45694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360</v>
      </c>
      <c r="F16" s="23">
        <v>0.4</v>
      </c>
      <c r="G16" s="23">
        <f>E16*0.4</f>
        <v>144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960</v>
      </c>
      <c r="F19" s="23"/>
      <c r="G19" s="23">
        <f>E19*0.3</f>
        <v>288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3200</v>
      </c>
      <c r="F21" s="23">
        <v>0.4</v>
      </c>
      <c r="G21" s="23">
        <f>E21*0.4</f>
        <v>1280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200</v>
      </c>
      <c r="F40" s="23"/>
      <c r="G40" s="23">
        <f>E40</f>
        <v>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2020</v>
      </c>
      <c r="F41" s="23"/>
      <c r="G41" s="23">
        <f>E41</f>
        <v>2020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350</v>
      </c>
      <c r="F46" s="23"/>
      <c r="G46" s="23">
        <f>E46*1</f>
        <v>350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120</v>
      </c>
      <c r="F47" s="23"/>
      <c r="G47" s="23">
        <f>E47*0.6</f>
        <v>72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1200</v>
      </c>
      <c r="F48" s="23"/>
      <c r="G48" s="23">
        <f>E48*0.35</f>
        <v>420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330</v>
      </c>
      <c r="F52" s="23">
        <v>1.0666666666666671</v>
      </c>
      <c r="G52" s="23">
        <f>E52*1</f>
        <v>330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840</v>
      </c>
      <c r="F53" s="23"/>
      <c r="G53" s="23">
        <f>E53*0.4</f>
        <v>336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1400</v>
      </c>
      <c r="F54" s="23">
        <v>0.45</v>
      </c>
      <c r="G54" s="23">
        <f>E54*0.41</f>
        <v>574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80</v>
      </c>
      <c r="F55" s="23">
        <v>0.41</v>
      </c>
      <c r="G55" s="23">
        <f>E55*F55</f>
        <v>32.799999999999997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20</v>
      </c>
      <c r="F57" s="23"/>
      <c r="G57" s="23">
        <f>E57*1</f>
        <v>20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60</v>
      </c>
      <c r="F62" s="23">
        <v>0.33</v>
      </c>
      <c r="G62" s="23">
        <f>E62*F62</f>
        <v>19.8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2800</v>
      </c>
      <c r="F63" s="23">
        <v>0.41</v>
      </c>
      <c r="G63" s="23">
        <f>E63*0.41</f>
        <v>1148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640</v>
      </c>
      <c r="F64" s="23">
        <v>0.4</v>
      </c>
      <c r="G64" s="23">
        <f>E64*0.4</f>
        <v>256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800</v>
      </c>
      <c r="F66" s="23"/>
      <c r="G66" s="23">
        <f>E66*0.41</f>
        <v>328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150</v>
      </c>
      <c r="F68" s="23">
        <v>1.013333333333333</v>
      </c>
      <c r="G68" s="23">
        <f>E68*1</f>
        <v>150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80</v>
      </c>
      <c r="F70" s="23">
        <v>0.3</v>
      </c>
      <c r="G70" s="23">
        <f>F70*E70</f>
        <v>24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300</v>
      </c>
      <c r="F72" s="23">
        <v>1.0166666666666671</v>
      </c>
      <c r="G72" s="23">
        <f>E72*1</f>
        <v>300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1000</v>
      </c>
      <c r="F74" s="23">
        <v>0.28000000000000003</v>
      </c>
      <c r="G74" s="23">
        <f>E74*0.28</f>
        <v>280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240</v>
      </c>
      <c r="F75" s="23"/>
      <c r="G75" s="23">
        <f>E75*0.33</f>
        <v>79.2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>
        <v>30</v>
      </c>
      <c r="F76" s="23">
        <v>0.84</v>
      </c>
      <c r="G76" s="23">
        <f>F76*E76</f>
        <v>25.2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>
        <v>10</v>
      </c>
      <c r="F79" s="23"/>
      <c r="G79" s="23">
        <f>E79</f>
        <v>10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360</v>
      </c>
      <c r="F80" s="23">
        <v>0.28000000000000003</v>
      </c>
      <c r="G80" s="23">
        <f>E80*0.28</f>
        <v>100.80000000000001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1800</v>
      </c>
      <c r="F82" s="23">
        <v>0.35</v>
      </c>
      <c r="G82" s="23">
        <f>E82*0.35</f>
        <v>630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480</v>
      </c>
      <c r="F83" s="23"/>
      <c r="G83" s="23">
        <f>E83*0.33</f>
        <v>158.4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2000</v>
      </c>
      <c r="F86" s="23">
        <v>0.28000000000000003</v>
      </c>
      <c r="G86" s="23">
        <f>E86*0.28</f>
        <v>560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200</v>
      </c>
      <c r="F87" s="23"/>
      <c r="G87" s="23">
        <f>E87*0.33</f>
        <v>66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2400</v>
      </c>
      <c r="F90" s="23">
        <v>0.35</v>
      </c>
      <c r="G90" s="23">
        <f>E90*0.35</f>
        <v>840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350</v>
      </c>
      <c r="F92" s="23">
        <v>0.71250000000000002</v>
      </c>
      <c r="G92" s="23">
        <f>E92*1</f>
        <v>350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240</v>
      </c>
      <c r="F93" s="23">
        <v>0.1</v>
      </c>
      <c r="G93" s="23">
        <f>E93*F93</f>
        <v>24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240</v>
      </c>
      <c r="F94" s="23"/>
      <c r="G94" s="23">
        <f>E94*0.09</f>
        <v>21.599999999999998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120</v>
      </c>
      <c r="F95" s="23"/>
      <c r="G95" s="23">
        <f>E95*0.09</f>
        <v>10.799999999999999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450</v>
      </c>
      <c r="F96" s="23">
        <v>0.85</v>
      </c>
      <c r="G96" s="23">
        <f>E96*1</f>
        <v>450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3600</v>
      </c>
      <c r="F97" s="23">
        <v>0.35</v>
      </c>
      <c r="G97" s="23">
        <f>E97*0.35</f>
        <v>1260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>
        <v>600</v>
      </c>
      <c r="F99" s="23">
        <v>0.25</v>
      </c>
      <c r="G99" s="23">
        <f>E99*0.25</f>
        <v>150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980</v>
      </c>
      <c r="F100" s="23">
        <v>0.1</v>
      </c>
      <c r="G100" s="23">
        <f>E100*0.1</f>
        <v>98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80</v>
      </c>
      <c r="F106" s="23">
        <v>0.1</v>
      </c>
      <c r="G106" s="23">
        <f>F106*E106</f>
        <v>8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200</v>
      </c>
      <c r="F107" s="23">
        <v>0.09</v>
      </c>
      <c r="G107" s="23">
        <f>F107*E107</f>
        <v>18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>
        <v>200</v>
      </c>
      <c r="F109" s="23">
        <v>0.25</v>
      </c>
      <c r="G109" s="23">
        <f>E109*0.25</f>
        <v>50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1200</v>
      </c>
      <c r="F111" s="23">
        <v>0.12</v>
      </c>
      <c r="G111" s="23">
        <f>E111*0.12</f>
        <v>144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980</v>
      </c>
      <c r="F115" s="23">
        <v>0.1</v>
      </c>
      <c r="G115" s="23">
        <f>E115*0.1</f>
        <v>98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120</v>
      </c>
      <c r="F118" s="23">
        <v>0.3</v>
      </c>
      <c r="G118" s="23">
        <f>F118*E118</f>
        <v>36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40</v>
      </c>
      <c r="F119" s="23">
        <v>0.35</v>
      </c>
      <c r="G119" s="23">
        <f>F119*E119</f>
        <v>14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30</v>
      </c>
      <c r="F120" s="23"/>
      <c r="G120" s="23">
        <f>E120*1</f>
        <v>30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120</v>
      </c>
      <c r="F121" s="23">
        <v>0.4</v>
      </c>
      <c r="G121" s="23">
        <f>E121*0.4</f>
        <v>48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360</v>
      </c>
      <c r="F123" s="23">
        <v>0.3</v>
      </c>
      <c r="G123" s="23">
        <f>E123*0.3</f>
        <v>108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160</v>
      </c>
      <c r="F125" s="23">
        <v>0.3</v>
      </c>
      <c r="G125" s="23">
        <f t="shared" si="3"/>
        <v>48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160</v>
      </c>
      <c r="F129" s="23">
        <v>0.15</v>
      </c>
      <c r="G129" s="23">
        <f t="shared" si="3"/>
        <v>24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360</v>
      </c>
      <c r="F131" s="23">
        <v>0.14000000000000001</v>
      </c>
      <c r="G131" s="23">
        <f t="shared" si="3"/>
        <v>50.400000000000006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40620</v>
      </c>
      <c r="F150" s="17">
        <f>SUM(F10:F149)</f>
        <v>38.255833333333342</v>
      </c>
      <c r="G150" s="17">
        <f>SUM(G11:G149)</f>
        <v>17006.2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2025-01-31T12:44:59Z</dcterms:modified>
</cp:coreProperties>
</file>