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076DA21-1A64-4F03-BB99-0A2D255A41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<sst xmlns="http://schemas.openxmlformats.org/spreadsheetml/2006/main" count="377" uniqueCount="221">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</sst>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44" activePane="bottomLeft" state="frozen"/>
      <selection pane="bottomLeft" activeCell="H157" sqref="H15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100</v>
      </c>
      <c r="F40" s="23"/>
      <c r="G40" s="23">
        <f>E40</f>
        <v>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80</v>
      </c>
      <c r="F47" s="23"/>
      <c r="G47" s="23">
        <f>E47*0.6</f>
        <v>48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200</v>
      </c>
      <c r="F52" s="23">
        <v>1.0666666666666671</v>
      </c>
      <c r="G52" s="23">
        <f>E52*1</f>
        <v>200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120</v>
      </c>
      <c r="F53" s="23"/>
      <c r="G53" s="23">
        <f>E53*0.4</f>
        <v>48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/>
      <c r="F63" s="23">
        <v>0.41</v>
      </c>
      <c r="G63" s="23">
        <f>E63*0.41</f>
        <v>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90</v>
      </c>
      <c r="F68" s="23">
        <v>1.013333333333333</v>
      </c>
      <c r="G68" s="23">
        <f>E68*1</f>
        <v>90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100</v>
      </c>
      <c r="F72" s="23">
        <v>1.0166666666666671</v>
      </c>
      <c r="G72" s="23">
        <f>E72*1</f>
        <v>100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40</v>
      </c>
      <c r="F80" s="23">
        <v>0.28000000000000003</v>
      </c>
      <c r="G80" s="23">
        <f>E80*0.28</f>
        <v>11.200000000000001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50</v>
      </c>
      <c r="F92" s="23">
        <v>0.71250000000000002</v>
      </c>
      <c r="G92" s="23">
        <f>E92*1</f>
        <v>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280</v>
      </c>
      <c r="F93" s="23">
        <v>0.1</v>
      </c>
      <c r="G93" s="23">
        <f>E93*F93</f>
        <v>28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280</v>
      </c>
      <c r="F100" s="23">
        <v>0.1</v>
      </c>
      <c r="G100" s="23">
        <f>E100*0.1</f>
        <v>28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40</v>
      </c>
      <c r="F129" s="23">
        <v>0.15</v>
      </c>
      <c r="G129" s="23">
        <f t="shared" si="3"/>
        <v>6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2810</v>
      </c>
      <c r="F150" s="17">
        <f>SUM(F10:F149)</f>
        <v>38.255833333333342</v>
      </c>
      <c r="G150" s="17">
        <f>SUM(G11:G149)</f>
        <v>1508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2025-01-30T13:00:15Z</dcterms:modified>
</cp:coreProperties>
</file>