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<sst xmlns="http://schemas.openxmlformats.org/spreadsheetml/2006/main" count="369" uniqueCount="218">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</sst>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45637</v>
      </c>
      <c r="E3" s="7" t="s">
        <v>3</v>
      </c>
      <c r="F3" s="97"/>
      <c r="G3" s="101">
        <v>45640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>
        <v>20</v>
      </c>
      <c r="F12" s="23"/>
      <c r="G12" s="23">
        <f>E12</f>
        <v>20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400</v>
      </c>
      <c r="F17" s="23">
        <v>0.4</v>
      </c>
      <c r="G17" s="23">
        <f>F17*E17</f>
        <v>160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320</v>
      </c>
      <c r="F34" s="23">
        <v>0.5</v>
      </c>
      <c r="G34" s="23">
        <f>E34*0.5</f>
        <v>160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30</v>
      </c>
      <c r="F39" s="23"/>
      <c r="G39" s="23">
        <f>E39</f>
        <v>30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200</v>
      </c>
      <c r="F47" s="23"/>
      <c r="G47" s="23">
        <f>E47*0.35</f>
        <v>70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120</v>
      </c>
      <c r="F50" s="23">
        <v>1.0666666666666671</v>
      </c>
      <c r="G50" s="23">
        <f>E50*1</f>
        <v>120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>
        <v>160</v>
      </c>
      <c r="F51" s="23"/>
      <c r="G51" s="23">
        <f>E51*0.4</f>
        <v>64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80</v>
      </c>
      <c r="F53" s="23">
        <v>0.41</v>
      </c>
      <c r="G53" s="23">
        <f>E53*F53</f>
        <v>32.799999999999997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>
        <v>30</v>
      </c>
      <c r="F58" s="23"/>
      <c r="G58" s="23">
        <f>E58*1</f>
        <v>30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240</v>
      </c>
      <c r="F59" s="23"/>
      <c r="G59" s="23">
        <f>E59*0.36</f>
        <v>86.399999999999991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180</v>
      </c>
      <c r="F60" s="23">
        <v>0.33</v>
      </c>
      <c r="G60" s="23">
        <f>E60*F60</f>
        <v>59.400000000000006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240</v>
      </c>
      <c r="F62" s="23">
        <v>0.4</v>
      </c>
      <c r="G62" s="23">
        <f>E62*0.4</f>
        <v>96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320</v>
      </c>
      <c r="F64" s="23"/>
      <c r="G64" s="23">
        <f>E64*0.41</f>
        <v>131.19999999999999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>
        <v>80</v>
      </c>
      <c r="F66" s="23">
        <v>1.013333333333333</v>
      </c>
      <c r="G66" s="23">
        <f>E66*1</f>
        <v>80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70</v>
      </c>
      <c r="F70" s="23">
        <v>1.0166666666666671</v>
      </c>
      <c r="G70" s="23">
        <f>E70*1</f>
        <v>70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240</v>
      </c>
      <c r="F72" s="23">
        <v>0.28000000000000003</v>
      </c>
      <c r="G72" s="23">
        <f>E72*0.28</f>
        <v>67.2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200</v>
      </c>
      <c r="F73" s="23"/>
      <c r="G73" s="23">
        <f>E73*0.33</f>
        <v>66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30</v>
      </c>
      <c r="F77" s="23"/>
      <c r="G77" s="23">
        <f>E77</f>
        <v>30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80</v>
      </c>
      <c r="F78" s="23">
        <v>0.28000000000000003</v>
      </c>
      <c r="G78" s="23">
        <f>E78*0.28</f>
        <v>22.400000000000002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>
        <v>240</v>
      </c>
      <c r="F81" s="23"/>
      <c r="G81" s="23">
        <f>E81*0.33</f>
        <v>79.2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>
        <v>200</v>
      </c>
      <c r="F85" s="23"/>
      <c r="G85" s="23">
        <f>E85*0.33</f>
        <v>66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100</v>
      </c>
      <c r="F90" s="23">
        <v>0.71250000000000002</v>
      </c>
      <c r="G90" s="23">
        <f>E90*1</f>
        <v>100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400</v>
      </c>
      <c r="F100" s="23">
        <v>0.22</v>
      </c>
      <c r="G100" s="23">
        <f>E100*0.22</f>
        <v>88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>
        <v>40</v>
      </c>
      <c r="F104" s="23">
        <v>0.1</v>
      </c>
      <c r="G104" s="23">
        <f>F104*E104</f>
        <v>4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>
        <v>160</v>
      </c>
      <c r="F105" s="23">
        <v>0.09</v>
      </c>
      <c r="G105" s="23">
        <f>F105*E105</f>
        <v>14.399999999999999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600</v>
      </c>
      <c r="F109" s="23">
        <v>0.12</v>
      </c>
      <c r="G109" s="23">
        <f>E109*0.12</f>
        <v>72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>
        <v>200</v>
      </c>
      <c r="F110" s="23">
        <v>0.48749999999999999</v>
      </c>
      <c r="G110" s="23">
        <f>E110*1</f>
        <v>200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>
        <v>1600</v>
      </c>
      <c r="F112" s="23">
        <v>0.25</v>
      </c>
      <c r="G112" s="23">
        <f>E112*0.25</f>
        <v>400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>
        <v>20</v>
      </c>
      <c r="F115" s="23"/>
      <c r="G115" s="23">
        <f>E115*1</f>
        <v>20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150</v>
      </c>
      <c r="F116" s="23">
        <v>0.3</v>
      </c>
      <c r="G116" s="23">
        <f>F116*E116</f>
        <v>45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>
        <v>70</v>
      </c>
      <c r="F117" s="23"/>
      <c r="G117" s="23">
        <f>E117*1</f>
        <v>70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>
        <v>400</v>
      </c>
      <c r="F118" s="23">
        <v>0.4</v>
      </c>
      <c r="G118" s="23">
        <f>E118*0.4</f>
        <v>160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240</v>
      </c>
      <c r="F120" s="23">
        <v>0.3</v>
      </c>
      <c r="G120" s="23">
        <f>E120*0.3</f>
        <v>72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>
        <v>120</v>
      </c>
      <c r="F125" s="23">
        <v>0.15</v>
      </c>
      <c r="G125" s="23">
        <f t="shared" si="3"/>
        <v>18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>
        <v>80</v>
      </c>
      <c r="F126" s="23">
        <v>7.0000000000000007E-2</v>
      </c>
      <c r="G126" s="23">
        <f t="shared" si="3"/>
        <v>5.6000000000000005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240</v>
      </c>
      <c r="F127" s="23">
        <v>0.14000000000000001</v>
      </c>
      <c r="G127" s="23">
        <f t="shared" si="3"/>
        <v>33.6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80</v>
      </c>
      <c r="F128" s="23"/>
      <c r="G128" s="23">
        <f>E128*0.18</f>
        <v>14.399999999999999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50</v>
      </c>
      <c r="F143" s="23">
        <v>1</v>
      </c>
      <c r="G143" s="23">
        <f>E143*1</f>
        <v>50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11250</v>
      </c>
      <c r="F146" s="17">
        <f>SUM(F10:F145)</f>
        <v>37.075833333333343</v>
      </c>
      <c r="G146" s="17">
        <f>SUM(G11:G145)</f>
        <v>4108.7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2024-12-09T10:02:53Z</dcterms:modified>
</cp:coreProperties>
</file>