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<sst xmlns="http://schemas.openxmlformats.org/spreadsheetml/2006/main" count="359" uniqueCount="211">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</sst>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45588</v>
      </c>
      <c r="E3" s="7" t="s">
        <v>3</v>
      </c>
      <c r="F3" s="97"/>
      <c r="G3" s="101">
        <v>45591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>
        <v>80</v>
      </c>
      <c r="F32" s="23">
        <v>0.4</v>
      </c>
      <c r="G32" s="23">
        <f>E32*0.4</f>
        <v>32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200</v>
      </c>
      <c r="F33" s="23">
        <v>0.5</v>
      </c>
      <c r="G33" s="23">
        <f>E33*0.5</f>
        <v>100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80</v>
      </c>
      <c r="F42" s="23"/>
      <c r="G42" s="23">
        <f>E42*1</f>
        <v>80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400</v>
      </c>
      <c r="F44" s="23"/>
      <c r="G44" s="23">
        <f>E44*0.35</f>
        <v>140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300</v>
      </c>
      <c r="F50" s="23">
        <v>0.45</v>
      </c>
      <c r="G50" s="23">
        <f>E50*0.41</f>
        <v>122.99999999999999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>
        <v>100</v>
      </c>
      <c r="F52" s="23"/>
      <c r="G52" s="23">
        <f>E52*1</f>
        <v>100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80</v>
      </c>
      <c r="F56" s="23"/>
      <c r="G56" s="23">
        <f>E56*0.36</f>
        <v>28.799999999999997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80</v>
      </c>
      <c r="F57" s="23">
        <v>0.33</v>
      </c>
      <c r="G57" s="23">
        <f>E57*F57</f>
        <v>26.400000000000002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600</v>
      </c>
      <c r="F58" s="23">
        <v>0.41</v>
      </c>
      <c r="G58" s="23">
        <f>E58*0.41</f>
        <v>245.99999999999997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500</v>
      </c>
      <c r="F60" s="23">
        <v>2.125</v>
      </c>
      <c r="G60" s="23">
        <f>E60*1</f>
        <v>500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120</v>
      </c>
      <c r="F63" s="23"/>
      <c r="G63" s="23">
        <f>E63*0.41</f>
        <v>49.199999999999996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40</v>
      </c>
      <c r="F75" s="23">
        <v>0.28000000000000003</v>
      </c>
      <c r="G75" s="23">
        <f>E75*0.28</f>
        <v>11.200000000000001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200</v>
      </c>
      <c r="F77" s="23">
        <v>0.35</v>
      </c>
      <c r="G77" s="23">
        <f>E77*0.35</f>
        <v>70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160</v>
      </c>
      <c r="F78" s="23"/>
      <c r="G78" s="23">
        <f>E78*0.33</f>
        <v>52.800000000000004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400</v>
      </c>
      <c r="F85" s="23">
        <v>0.35</v>
      </c>
      <c r="G85" s="23">
        <f>E85*0.35</f>
        <v>140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160</v>
      </c>
      <c r="F86" s="23"/>
      <c r="G86" s="23">
        <f>E86*0.33</f>
        <v>52.800000000000004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100</v>
      </c>
      <c r="F87" s="23">
        <v>0.71250000000000002</v>
      </c>
      <c r="G87" s="23">
        <f>E87*1</f>
        <v>100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40</v>
      </c>
      <c r="F90" s="23"/>
      <c r="G90" s="23">
        <f>E90*0.09</f>
        <v>3.5999999999999996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200</v>
      </c>
      <c r="F91" s="23">
        <v>0.85</v>
      </c>
      <c r="G91" s="23">
        <f>E91*1</f>
        <v>200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140</v>
      </c>
      <c r="F95" s="23">
        <v>0.1</v>
      </c>
      <c r="G95" s="23">
        <f>E95*0.1</f>
        <v>14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200</v>
      </c>
      <c r="F97" s="23">
        <v>0.22</v>
      </c>
      <c r="G97" s="23">
        <f>E97*0.22</f>
        <v>44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60</v>
      </c>
      <c r="F101" s="23">
        <v>0.09</v>
      </c>
      <c r="G101" s="23">
        <f>F101*E101</f>
        <v>5.3999999999999995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>
        <v>120</v>
      </c>
      <c r="F104" s="23">
        <v>0.25</v>
      </c>
      <c r="G104" s="23">
        <f>F104*E104</f>
        <v>30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200</v>
      </c>
      <c r="F105" s="23">
        <v>0.12</v>
      </c>
      <c r="G105" s="23">
        <f>E105*0.12</f>
        <v>24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30</v>
      </c>
      <c r="F110" s="23"/>
      <c r="G110" s="23">
        <f>E110*1</f>
        <v>30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90</v>
      </c>
      <c r="F115" s="23">
        <v>0.3</v>
      </c>
      <c r="G115" s="23">
        <f>E115*0.3</f>
        <v>27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120</v>
      </c>
      <c r="F119" s="23">
        <v>0.3</v>
      </c>
      <c r="G119" s="23">
        <f t="shared" si="2"/>
        <v>36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120</v>
      </c>
      <c r="F120" s="23">
        <v>0.15</v>
      </c>
      <c r="G120" s="23">
        <f t="shared" si="2"/>
        <v>18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150</v>
      </c>
      <c r="F122" s="23">
        <v>0.14000000000000001</v>
      </c>
      <c r="G122" s="23">
        <f t="shared" si="2"/>
        <v>21.000000000000004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100</v>
      </c>
      <c r="F123" s="23"/>
      <c r="G123" s="23">
        <f>E123*0.18</f>
        <v>18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>
        <v>200</v>
      </c>
      <c r="F138" s="23">
        <v>1</v>
      </c>
      <c r="G138" s="23">
        <f>E138*1</f>
        <v>200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10040</v>
      </c>
      <c r="F141" s="17">
        <f>SUM(F10:F140)</f>
        <v>39.534166666666671</v>
      </c>
      <c r="G141" s="17">
        <f>SUM(G11:G140)</f>
        <v>4825.0999999999985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2024-10-21T12:07:02Z</dcterms:modified>
</cp:coreProperties>
</file>