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6" i="1" s="1"/>
  <c r="A12" i="1"/>
  <c r="G11" i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<sst xmlns="http://schemas.openxmlformats.org/spreadsheetml/2006/main" count="309" uniqueCount="188">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</sst>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45508</v>
      </c>
      <c r="E3" s="7" t="s">
        <v>3</v>
      </c>
      <c r="F3" s="98"/>
      <c r="G3" s="102">
        <v>45511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120</v>
      </c>
      <c r="F39" s="23"/>
      <c r="G39" s="23">
        <f>E39*0.4</f>
        <v>48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30</v>
      </c>
      <c r="F40" s="23">
        <v>1.0666666666666671</v>
      </c>
      <c r="G40" s="23">
        <f>E40*1</f>
        <v>30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280</v>
      </c>
      <c r="F43" s="23">
        <v>0.41</v>
      </c>
      <c r="G43" s="23">
        <f>E43*F43</f>
        <v>114.8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20</v>
      </c>
      <c r="F44" s="23"/>
      <c r="G44" s="23">
        <f>E44*1</f>
        <v>20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50</v>
      </c>
      <c r="F46" s="23"/>
      <c r="G46" s="23">
        <f>E46*1</f>
        <v>50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70</v>
      </c>
      <c r="F47" s="23"/>
      <c r="G47" s="23">
        <f>E47*1</f>
        <v>70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240</v>
      </c>
      <c r="F48" s="23"/>
      <c r="G48" s="23">
        <f>E48*0.36</f>
        <v>86.399999999999991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280</v>
      </c>
      <c r="F50" s="23">
        <v>0.4</v>
      </c>
      <c r="G50" s="23">
        <f>E50*0.4</f>
        <v>112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120</v>
      </c>
      <c r="F54" s="23"/>
      <c r="G54" s="23">
        <f>E54*0.41</f>
        <v>49.199999999999996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/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400</v>
      </c>
      <c r="F65" s="23">
        <v>0.35</v>
      </c>
      <c r="G65" s="23">
        <f>E65*0.35</f>
        <v>140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160</v>
      </c>
      <c r="F66" s="23"/>
      <c r="G66" s="23">
        <f>E66*0.33</f>
        <v>52.800000000000004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/>
      <c r="F73" s="23">
        <v>0.35</v>
      </c>
      <c r="G73" s="23">
        <f>E73*0.35</f>
        <v>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50</v>
      </c>
      <c r="F75" s="23">
        <v>0.71250000000000002</v>
      </c>
      <c r="G75" s="23">
        <f>E75*1</f>
        <v>50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120</v>
      </c>
      <c r="F81" s="23">
        <v>0.25</v>
      </c>
      <c r="G81" s="23">
        <f>E81*0.25</f>
        <v>30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160</v>
      </c>
      <c r="F84" s="23">
        <v>0.22</v>
      </c>
      <c r="G84" s="23">
        <f>E84*0.22</f>
        <v>35.200000000000003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400</v>
      </c>
      <c r="F88" s="23">
        <v>0.12</v>
      </c>
      <c r="G88" s="23">
        <f>E88*0.12</f>
        <v>48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80</v>
      </c>
      <c r="F97" s="23">
        <v>0.3</v>
      </c>
      <c r="G97" s="23">
        <f>E97*0.3</f>
        <v>24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4970</v>
      </c>
      <c r="F116" s="17">
        <f>SUM(F10:F115)</f>
        <v>34.454166666666673</v>
      </c>
      <c r="G116" s="17">
        <f>SUM(G11:G115)</f>
        <v>1337.6000000000001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2024-08-02T12:33:40Z</dcterms:modified>
</cp:coreProperties>
</file>